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8" i="1"/>
  <c r="D129" i="1"/>
  <c r="D130" i="1"/>
  <c r="D126" i="1"/>
  <c r="D118" i="1"/>
  <c r="D95" i="1"/>
  <c r="D81" i="1"/>
  <c r="D82" i="1"/>
  <c r="D83" i="1"/>
  <c r="D84" i="1"/>
  <c r="D85" i="1"/>
  <c r="D86" i="1"/>
  <c r="D87" i="1"/>
  <c r="D88" i="1"/>
  <c r="D80" i="1"/>
  <c r="D72" i="1"/>
  <c r="D59" i="1"/>
  <c r="D60" i="1"/>
  <c r="D61" i="1"/>
  <c r="D62" i="1"/>
  <c r="D63" i="1"/>
  <c r="D64" i="1"/>
  <c r="D65" i="1"/>
  <c r="D66" i="1"/>
  <c r="D58" i="1"/>
  <c r="D50" i="1"/>
  <c r="D36" i="1"/>
  <c r="D37" i="1"/>
  <c r="D38" i="1"/>
  <c r="D39" i="1"/>
  <c r="D40" i="1"/>
  <c r="D41" i="1"/>
  <c r="D42" i="1"/>
  <c r="D43" i="1"/>
  <c r="D35" i="1"/>
  <c r="D27" i="1"/>
  <c r="D17" i="1"/>
  <c r="D18" i="1"/>
  <c r="D19" i="1"/>
  <c r="D20" i="1"/>
  <c r="D21" i="1"/>
  <c r="D16" i="1"/>
  <c r="D8" i="1"/>
  <c r="D104" i="1" l="1"/>
  <c r="D105" i="1"/>
  <c r="D106" i="1"/>
  <c r="D107" i="1"/>
  <c r="D108" i="1"/>
  <c r="D109" i="1"/>
  <c r="D110" i="1"/>
  <c r="D111" i="1"/>
  <c r="D103" i="1"/>
</calcChain>
</file>

<file path=xl/sharedStrings.xml><?xml version="1.0" encoding="utf-8"?>
<sst xmlns="http://schemas.openxmlformats.org/spreadsheetml/2006/main" count="150" uniqueCount="70">
  <si>
    <t>Ош областы. Өзгөн району. Салам-Алик айылдык кеңеши</t>
  </si>
  <si>
    <t>№1 "Арагөл"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</si>
  <si>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</si>
  <si>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</si>
  <si>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</si>
  <si>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</si>
  <si>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</si>
  <si>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</si>
  <si>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</si>
  <si>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</si>
  <si>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</si>
  <si>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</si>
  <si>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</si>
  <si>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</si>
  <si>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</si>
  <si>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</si>
  <si>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Аттокуров Азизбек Арзыматович</t>
  </si>
  <si>
    <t>Калмурзаева Буразия Максутовна</t>
  </si>
  <si>
    <t>Кудайбердиев Канатбек Өмурбекович</t>
  </si>
  <si>
    <t>Кулмамат уулу Оомат</t>
  </si>
  <si>
    <t>Мокенов Эльбурс Абдуллаевич</t>
  </si>
  <si>
    <t>БААРЫНА КАРШЫ</t>
  </si>
  <si>
    <t>№2 "Ак-Терек" шайлоо округу</t>
  </si>
  <si>
    <t>Айдараалыев Нурбек Айдараалыевич</t>
  </si>
  <si>
    <t>Дуйшөн уулу Амантур</t>
  </si>
  <si>
    <t>Жоробеков Темирлан Уулбекович</t>
  </si>
  <si>
    <t>Карагулова Бакдолот</t>
  </si>
  <si>
    <t>Караева Зууракан Абдылкасымовна</t>
  </si>
  <si>
    <t>Токторбаева Розухан Торокуловна</t>
  </si>
  <si>
    <t>Турдуманбетов Алтынбек Инашович</t>
  </si>
  <si>
    <t>Чекиров Жандарбек Маматович</t>
  </si>
  <si>
    <t xml:space="preserve">УИК №5103 </t>
  </si>
  <si>
    <t>№3 "Салам-Алик" шайлоо округу</t>
  </si>
  <si>
    <t>Дженалиев Доктурбек Джунусович</t>
  </si>
  <si>
    <t>Жекеев Умар Тилавходжаевич</t>
  </si>
  <si>
    <t>Жумабаев Каныбек Айтмаматович</t>
  </si>
  <si>
    <t>Койлубаева Каникей Калдаровна</t>
  </si>
  <si>
    <t>Кудайбердиев Тынчтык Пазылбекович</t>
  </si>
  <si>
    <t>Муратова Рапия Калдарбековна</t>
  </si>
  <si>
    <t>Темирова Нуржамал Айдаралиевна</t>
  </si>
  <si>
    <t>Тойчубекова Жазгул Токтобековна</t>
  </si>
  <si>
    <t>№4 "Кызыл-Чарба" шайлоо округу</t>
  </si>
  <si>
    <t>Ажиева Эстера Чолпонбаевна</t>
  </si>
  <si>
    <t>Асанов Максатбек Атантаевич</t>
  </si>
  <si>
    <t>Идрисова Тилекан Барманкуловна</t>
  </si>
  <si>
    <t>Каипов Эрмек Айтбаевич</t>
  </si>
  <si>
    <t>Калилов Тилек Жаныбекович</t>
  </si>
  <si>
    <t>Караев Абдыманап Абдырахманович</t>
  </si>
  <si>
    <t>Орозбек уулу Эламан</t>
  </si>
  <si>
    <t>Эргешов Талантбек Токтосунович</t>
  </si>
  <si>
    <t>№5 "Кошэтер" шайлоо округу</t>
  </si>
  <si>
    <t>Акматжанова Мастура Абдыкадыровна</t>
  </si>
  <si>
    <t>Зарылбек уулу Данияр</t>
  </si>
  <si>
    <t>Калбаев Шермамат Курманбаевич</t>
  </si>
  <si>
    <t>Калыбеков Талантбек Адамбекович</t>
  </si>
  <si>
    <t>Маматкулов Азиз Маматкабылович</t>
  </si>
  <si>
    <t>Сыяев Женишбек Жусупжанович</t>
  </si>
  <si>
    <t>Токтогул кызы Зарина</t>
  </si>
  <si>
    <t>Чыпаев Сыргабай Турдумаматович</t>
  </si>
  <si>
    <t>№6 "15 Жаш" шайлоо округу</t>
  </si>
  <si>
    <t>5566 шайлоо участкасы</t>
  </si>
  <si>
    <t>Айылчиева Гулмира Комузчуевна</t>
  </si>
  <si>
    <t>Жакыпов Жоомарт Токтобаевич</t>
  </si>
  <si>
    <t>Турганбаев Жумакадыр Абдурасулович</t>
  </si>
  <si>
    <t>Шамшиев Марат Шамшиевич</t>
  </si>
  <si>
    <t xml:space="preserve">УИК №5102 </t>
  </si>
  <si>
    <t>%</t>
  </si>
  <si>
    <t xml:space="preserve">УИК №5104 </t>
  </si>
  <si>
    <t xml:space="preserve">УИК №5105 </t>
  </si>
  <si>
    <t xml:space="preserve">УИК №5456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</si>
</sst>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1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73" fontId="3" fillId="2" borderId="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161925</xdr:colOff>
      <xdr:row>44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616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161925</xdr:colOff>
      <xdr:row>89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378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161925</xdr:colOff>
      <xdr:row>112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688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>
      <selection activeCell="H134" sqref="H134"/>
    </sheetView>
  </sheetViews>
  <sheetFormatPr defaultRowHeight="15" x14ac:dyDescent="0.25"/>
  <cols>
    <col min="4" max="4" width="11.42578125" bestFit="1" customWidth="1"/>
  </cols>
  <sheetData>
    <row r="1" spans="1:7" ht="16.5" x14ac:dyDescent="0.25">
      <c r="A1" s="2" t="s">
        <v>0</v>
      </c>
      <c r="B1" s="1"/>
      <c r="C1" s="1"/>
      <c r="D1" s="1"/>
      <c r="E1" s="1"/>
      <c r="F1" s="1"/>
      <c r="G1" s="1"/>
    </row>
    <row r="3" spans="1:7" ht="15.75" thickBot="1" x14ac:dyDescent="0.3">
      <c r="A3" s="21" t="s">
        <v>1</v>
      </c>
      <c r="B3" s="21"/>
      <c r="C3" s="21"/>
      <c r="D3" s="21"/>
    </row>
    <row r="4" spans="1:7" ht="24.75" thickBot="1" x14ac:dyDescent="0.3">
      <c r="A4" s="20"/>
      <c r="B4" s="18"/>
      <c r="C4" s="3"/>
      <c r="D4" s="22" t="s">
        <v>66</v>
      </c>
      <c r="E4" s="10" t="s">
        <v>65</v>
      </c>
    </row>
    <row r="5" spans="1:7" ht="96" customHeight="1" thickBot="1" x14ac:dyDescent="0.3">
      <c r="A5" s="16" t="s">
        <v>2</v>
      </c>
      <c r="B5" s="17"/>
      <c r="C5" s="4">
        <v>564</v>
      </c>
      <c r="D5" s="9"/>
      <c r="E5" s="10">
        <v>564</v>
      </c>
    </row>
    <row r="6" spans="1:7" ht="72" customHeight="1" thickBot="1" x14ac:dyDescent="0.3">
      <c r="A6" s="16" t="s">
        <v>3</v>
      </c>
      <c r="B6" s="17"/>
      <c r="C6" s="4">
        <v>564</v>
      </c>
      <c r="D6" s="9"/>
      <c r="E6" s="10">
        <v>564</v>
      </c>
    </row>
    <row r="7" spans="1:7" ht="48" customHeight="1" thickBot="1" x14ac:dyDescent="0.3">
      <c r="A7" s="16" t="s">
        <v>4</v>
      </c>
      <c r="B7" s="17"/>
      <c r="C7" s="4">
        <v>322</v>
      </c>
      <c r="D7" s="9"/>
      <c r="E7" s="10">
        <v>322</v>
      </c>
    </row>
    <row r="8" spans="1:7" ht="84" customHeight="1" thickBot="1" x14ac:dyDescent="0.3">
      <c r="A8" s="16" t="s">
        <v>5</v>
      </c>
      <c r="B8" s="17"/>
      <c r="C8" s="4">
        <v>242</v>
      </c>
      <c r="D8" s="24">
        <f>C8*100/C6</f>
        <v>42.907801418439718</v>
      </c>
      <c r="E8" s="10">
        <v>242</v>
      </c>
    </row>
    <row r="9" spans="1:7" ht="84" customHeight="1" thickBot="1" x14ac:dyDescent="0.3">
      <c r="A9" s="16" t="s">
        <v>6</v>
      </c>
      <c r="B9" s="17"/>
      <c r="C9" s="4">
        <v>237</v>
      </c>
      <c r="D9" s="9"/>
      <c r="E9" s="10">
        <v>237</v>
      </c>
    </row>
    <row r="10" spans="1:7" ht="108" customHeight="1" thickBot="1" x14ac:dyDescent="0.3">
      <c r="A10" s="16" t="s">
        <v>7</v>
      </c>
      <c r="B10" s="17"/>
      <c r="C10" s="4">
        <v>5</v>
      </c>
      <c r="D10" s="9"/>
      <c r="E10" s="10">
        <v>5</v>
      </c>
    </row>
    <row r="11" spans="1:7" ht="108" customHeight="1" thickBot="1" x14ac:dyDescent="0.3">
      <c r="A11" s="16" t="s">
        <v>8</v>
      </c>
      <c r="B11" s="17"/>
      <c r="C11" s="4">
        <v>0</v>
      </c>
      <c r="D11" s="9"/>
      <c r="E11" s="10">
        <v>0</v>
      </c>
    </row>
    <row r="12" spans="1:7" ht="72" customHeight="1" thickBot="1" x14ac:dyDescent="0.3">
      <c r="A12" s="16" t="s">
        <v>9</v>
      </c>
      <c r="B12" s="17"/>
      <c r="C12" s="4">
        <v>0</v>
      </c>
      <c r="D12" s="9"/>
      <c r="E12" s="10">
        <v>0</v>
      </c>
    </row>
    <row r="13" spans="1:7" ht="60" customHeight="1" thickBot="1" x14ac:dyDescent="0.3">
      <c r="A13" s="16" t="s">
        <v>10</v>
      </c>
      <c r="B13" s="17"/>
      <c r="C13" s="4">
        <v>241</v>
      </c>
      <c r="D13" s="9"/>
      <c r="E13" s="10">
        <v>241</v>
      </c>
    </row>
    <row r="14" spans="1:7" ht="120" customHeight="1" thickBot="1" x14ac:dyDescent="0.3">
      <c r="A14" s="16" t="s">
        <v>11</v>
      </c>
      <c r="B14" s="17"/>
      <c r="C14" s="4">
        <v>1</v>
      </c>
      <c r="D14" s="9"/>
      <c r="E14" s="10">
        <v>1</v>
      </c>
    </row>
    <row r="15" spans="1:7" ht="36.75" thickBot="1" x14ac:dyDescent="0.3">
      <c r="A15" s="11" t="s">
        <v>12</v>
      </c>
      <c r="B15" s="5" t="s">
        <v>13</v>
      </c>
      <c r="C15" s="5" t="s">
        <v>14</v>
      </c>
      <c r="D15" s="23"/>
      <c r="E15" s="6" t="s">
        <v>15</v>
      </c>
    </row>
    <row r="16" spans="1:7" ht="60.75" thickBot="1" x14ac:dyDescent="0.3">
      <c r="A16" s="7">
        <v>1</v>
      </c>
      <c r="B16" s="8" t="s">
        <v>16</v>
      </c>
      <c r="C16" s="9">
        <v>93</v>
      </c>
      <c r="D16" s="24">
        <f>C16*100/$C$8</f>
        <v>38.429752066115704</v>
      </c>
      <c r="E16" s="10">
        <v>93</v>
      </c>
    </row>
    <row r="17" spans="1:5" ht="60.75" thickBot="1" x14ac:dyDescent="0.3">
      <c r="A17" s="7">
        <v>2</v>
      </c>
      <c r="B17" s="8" t="s">
        <v>17</v>
      </c>
      <c r="C17" s="9">
        <v>93</v>
      </c>
      <c r="D17" s="24">
        <f t="shared" ref="D17:D21" si="0">C17*100/$C$8</f>
        <v>38.429752066115704</v>
      </c>
      <c r="E17" s="10">
        <v>93</v>
      </c>
    </row>
    <row r="18" spans="1:5" ht="72.75" thickBot="1" x14ac:dyDescent="0.3">
      <c r="A18" s="7">
        <v>3</v>
      </c>
      <c r="B18" s="8" t="s">
        <v>18</v>
      </c>
      <c r="C18" s="9">
        <v>167</v>
      </c>
      <c r="D18" s="24">
        <f t="shared" si="0"/>
        <v>69.008264462809919</v>
      </c>
      <c r="E18" s="10">
        <v>167</v>
      </c>
    </row>
    <row r="19" spans="1:5" ht="36.75" thickBot="1" x14ac:dyDescent="0.3">
      <c r="A19" s="7">
        <v>4</v>
      </c>
      <c r="B19" s="8" t="s">
        <v>19</v>
      </c>
      <c r="C19" s="9">
        <v>45</v>
      </c>
      <c r="D19" s="24">
        <f t="shared" si="0"/>
        <v>18.595041322314049</v>
      </c>
      <c r="E19" s="10">
        <v>45</v>
      </c>
    </row>
    <row r="20" spans="1:5" ht="60.75" thickBot="1" x14ac:dyDescent="0.3">
      <c r="A20" s="7">
        <v>5</v>
      </c>
      <c r="B20" s="8" t="s">
        <v>20</v>
      </c>
      <c r="C20" s="9">
        <v>137</v>
      </c>
      <c r="D20" s="24">
        <f t="shared" si="0"/>
        <v>56.611570247933884</v>
      </c>
      <c r="E20" s="10">
        <v>137</v>
      </c>
    </row>
    <row r="21" spans="1:5" ht="36.75" thickBot="1" x14ac:dyDescent="0.3">
      <c r="A21" s="12">
        <v>6</v>
      </c>
      <c r="B21" s="13" t="s">
        <v>21</v>
      </c>
      <c r="C21" s="14">
        <v>1</v>
      </c>
      <c r="D21" s="24">
        <f t="shared" si="0"/>
        <v>0.41322314049586778</v>
      </c>
      <c r="E21" s="15">
        <v>1</v>
      </c>
    </row>
    <row r="22" spans="1:5" ht="15.75" thickBot="1" x14ac:dyDescent="0.3">
      <c r="A22" s="19" t="s">
        <v>22</v>
      </c>
      <c r="B22" s="19"/>
      <c r="C22" s="19"/>
      <c r="D22" s="19"/>
      <c r="E22" s="19"/>
    </row>
    <row r="23" spans="1:5" ht="24.75" thickBot="1" x14ac:dyDescent="0.3">
      <c r="A23" s="20"/>
      <c r="B23" s="18"/>
      <c r="C23" s="3"/>
      <c r="D23" s="22" t="s">
        <v>66</v>
      </c>
      <c r="E23" s="10" t="s">
        <v>31</v>
      </c>
    </row>
    <row r="24" spans="1:5" ht="96" customHeight="1" thickBot="1" x14ac:dyDescent="0.3">
      <c r="A24" s="16" t="s">
        <v>2</v>
      </c>
      <c r="B24" s="17"/>
      <c r="C24" s="4">
        <v>918</v>
      </c>
      <c r="D24" s="9"/>
      <c r="E24" s="10">
        <v>918</v>
      </c>
    </row>
    <row r="25" spans="1:5" ht="72" customHeight="1" thickBot="1" x14ac:dyDescent="0.3">
      <c r="A25" s="16" t="s">
        <v>3</v>
      </c>
      <c r="B25" s="17"/>
      <c r="C25" s="4">
        <v>924</v>
      </c>
      <c r="D25" s="9"/>
      <c r="E25" s="10">
        <v>924</v>
      </c>
    </row>
    <row r="26" spans="1:5" ht="48" customHeight="1" thickBot="1" x14ac:dyDescent="0.3">
      <c r="A26" s="16" t="s">
        <v>4</v>
      </c>
      <c r="B26" s="17"/>
      <c r="C26" s="4">
        <v>467</v>
      </c>
      <c r="D26" s="9"/>
      <c r="E26" s="10">
        <v>467</v>
      </c>
    </row>
    <row r="27" spans="1:5" ht="84" customHeight="1" thickBot="1" x14ac:dyDescent="0.3">
      <c r="A27" s="16" t="s">
        <v>5</v>
      </c>
      <c r="B27" s="17"/>
      <c r="C27" s="4">
        <v>451</v>
      </c>
      <c r="D27" s="24">
        <f>C27*100/C25</f>
        <v>48.80952380952381</v>
      </c>
      <c r="E27" s="10">
        <v>451</v>
      </c>
    </row>
    <row r="28" spans="1:5" ht="84" customHeight="1" thickBot="1" x14ac:dyDescent="0.3">
      <c r="A28" s="16" t="s">
        <v>6</v>
      </c>
      <c r="B28" s="17"/>
      <c r="C28" s="4">
        <v>446</v>
      </c>
      <c r="D28" s="9"/>
      <c r="E28" s="10">
        <v>446</v>
      </c>
    </row>
    <row r="29" spans="1:5" ht="108" customHeight="1" thickBot="1" x14ac:dyDescent="0.3">
      <c r="A29" s="16" t="s">
        <v>7</v>
      </c>
      <c r="B29" s="17"/>
      <c r="C29" s="4">
        <v>5</v>
      </c>
      <c r="D29" s="9"/>
      <c r="E29" s="10">
        <v>5</v>
      </c>
    </row>
    <row r="30" spans="1:5" ht="108" customHeight="1" thickBot="1" x14ac:dyDescent="0.3">
      <c r="A30" s="16" t="s">
        <v>8</v>
      </c>
      <c r="B30" s="17"/>
      <c r="C30" s="4">
        <v>0</v>
      </c>
      <c r="D30" s="9"/>
      <c r="E30" s="10">
        <v>0</v>
      </c>
    </row>
    <row r="31" spans="1:5" ht="72" customHeight="1" thickBot="1" x14ac:dyDescent="0.3">
      <c r="A31" s="16" t="s">
        <v>9</v>
      </c>
      <c r="B31" s="17"/>
      <c r="C31" s="4">
        <v>0</v>
      </c>
      <c r="D31" s="9"/>
      <c r="E31" s="10">
        <v>0</v>
      </c>
    </row>
    <row r="32" spans="1:5" ht="60" customHeight="1" thickBot="1" x14ac:dyDescent="0.3">
      <c r="A32" s="16" t="s">
        <v>10</v>
      </c>
      <c r="B32" s="17"/>
      <c r="C32" s="4">
        <v>450</v>
      </c>
      <c r="D32" s="9"/>
      <c r="E32" s="10">
        <v>450</v>
      </c>
    </row>
    <row r="33" spans="1:5" ht="120" customHeight="1" thickBot="1" x14ac:dyDescent="0.3">
      <c r="A33" s="16" t="s">
        <v>11</v>
      </c>
      <c r="B33" s="17"/>
      <c r="C33" s="4">
        <v>1</v>
      </c>
      <c r="D33" s="9"/>
      <c r="E33" s="10">
        <v>1</v>
      </c>
    </row>
    <row r="34" spans="1:5" ht="36.75" thickBot="1" x14ac:dyDescent="0.3">
      <c r="A34" s="11" t="s">
        <v>12</v>
      </c>
      <c r="B34" s="5" t="s">
        <v>13</v>
      </c>
      <c r="C34" s="5" t="s">
        <v>14</v>
      </c>
      <c r="D34" s="23"/>
      <c r="E34" s="6" t="s">
        <v>15</v>
      </c>
    </row>
    <row r="35" spans="1:5" ht="72.75" thickBot="1" x14ac:dyDescent="0.3">
      <c r="A35" s="7">
        <v>1</v>
      </c>
      <c r="B35" s="8" t="s">
        <v>23</v>
      </c>
      <c r="C35" s="9">
        <v>171</v>
      </c>
      <c r="D35" s="24">
        <f>C35*100/$C$27</f>
        <v>37.915742793791573</v>
      </c>
      <c r="E35" s="10">
        <v>171</v>
      </c>
    </row>
    <row r="36" spans="1:5" ht="36.75" thickBot="1" x14ac:dyDescent="0.3">
      <c r="A36" s="7">
        <v>2</v>
      </c>
      <c r="B36" s="8" t="s">
        <v>24</v>
      </c>
      <c r="C36" s="9">
        <v>142</v>
      </c>
      <c r="D36" s="24">
        <f t="shared" ref="D36:D43" si="1">C36*100/$C$27</f>
        <v>31.485587583148558</v>
      </c>
      <c r="E36" s="10">
        <v>142</v>
      </c>
    </row>
    <row r="37" spans="1:5" ht="72.75" thickBot="1" x14ac:dyDescent="0.3">
      <c r="A37" s="7">
        <v>3</v>
      </c>
      <c r="B37" s="8" t="s">
        <v>25</v>
      </c>
      <c r="C37" s="9">
        <v>0</v>
      </c>
      <c r="D37" s="24">
        <f t="shared" si="1"/>
        <v>0</v>
      </c>
      <c r="E37" s="10">
        <v>0</v>
      </c>
    </row>
    <row r="38" spans="1:5" ht="48.75" thickBot="1" x14ac:dyDescent="0.3">
      <c r="A38" s="7">
        <v>4</v>
      </c>
      <c r="B38" s="8" t="s">
        <v>26</v>
      </c>
      <c r="C38" s="9">
        <v>122</v>
      </c>
      <c r="D38" s="24">
        <f t="shared" si="1"/>
        <v>27.0509977827051</v>
      </c>
      <c r="E38" s="10">
        <v>122</v>
      </c>
    </row>
    <row r="39" spans="1:5" ht="72.75" thickBot="1" x14ac:dyDescent="0.3">
      <c r="A39" s="7">
        <v>5</v>
      </c>
      <c r="B39" s="8" t="s">
        <v>27</v>
      </c>
      <c r="C39" s="9">
        <v>225</v>
      </c>
      <c r="D39" s="24">
        <f t="shared" si="1"/>
        <v>49.889135254988915</v>
      </c>
      <c r="E39" s="10">
        <v>225</v>
      </c>
    </row>
    <row r="40" spans="1:5" ht="60.75" thickBot="1" x14ac:dyDescent="0.3">
      <c r="A40" s="7">
        <v>6</v>
      </c>
      <c r="B40" s="8" t="s">
        <v>28</v>
      </c>
      <c r="C40" s="9">
        <v>146</v>
      </c>
      <c r="D40" s="24">
        <f t="shared" si="1"/>
        <v>32.372505543237253</v>
      </c>
      <c r="E40" s="10">
        <v>146</v>
      </c>
    </row>
    <row r="41" spans="1:5" ht="72.75" thickBot="1" x14ac:dyDescent="0.3">
      <c r="A41" s="7">
        <v>7</v>
      </c>
      <c r="B41" s="8" t="s">
        <v>29</v>
      </c>
      <c r="C41" s="9">
        <v>263</v>
      </c>
      <c r="D41" s="24">
        <f t="shared" si="1"/>
        <v>58.314855875831483</v>
      </c>
      <c r="E41" s="10">
        <v>263</v>
      </c>
    </row>
    <row r="42" spans="1:5" ht="60.75" thickBot="1" x14ac:dyDescent="0.3">
      <c r="A42" s="7">
        <v>8</v>
      </c>
      <c r="B42" s="8" t="s">
        <v>30</v>
      </c>
      <c r="C42" s="9">
        <v>200</v>
      </c>
      <c r="D42" s="24">
        <f t="shared" si="1"/>
        <v>44.345898004434588</v>
      </c>
      <c r="E42" s="10">
        <v>200</v>
      </c>
    </row>
    <row r="43" spans="1:5" ht="36.75" thickBot="1" x14ac:dyDescent="0.3">
      <c r="A43" s="12">
        <v>9</v>
      </c>
      <c r="B43" s="13" t="s">
        <v>21</v>
      </c>
      <c r="C43" s="14">
        <v>0</v>
      </c>
      <c r="D43" s="24">
        <f t="shared" si="1"/>
        <v>0</v>
      </c>
      <c r="E43" s="15">
        <v>0</v>
      </c>
    </row>
    <row r="45" spans="1:5" ht="15.75" thickBot="1" x14ac:dyDescent="0.3">
      <c r="A45" s="21" t="s">
        <v>32</v>
      </c>
      <c r="B45" s="21"/>
      <c r="C45" s="21"/>
      <c r="D45" s="21"/>
      <c r="E45" s="21"/>
    </row>
    <row r="46" spans="1:5" ht="24.75" thickBot="1" x14ac:dyDescent="0.3">
      <c r="A46" s="20"/>
      <c r="B46" s="18"/>
      <c r="C46" s="3"/>
      <c r="D46" s="22" t="s">
        <v>66</v>
      </c>
      <c r="E46" s="10" t="s">
        <v>67</v>
      </c>
    </row>
    <row r="47" spans="1:5" ht="96" customHeight="1" thickBot="1" x14ac:dyDescent="0.3">
      <c r="A47" s="16" t="s">
        <v>2</v>
      </c>
      <c r="B47" s="17"/>
      <c r="C47" s="4">
        <v>987</v>
      </c>
      <c r="D47" s="9"/>
      <c r="E47" s="10">
        <v>987</v>
      </c>
    </row>
    <row r="48" spans="1:5" ht="72" customHeight="1" thickBot="1" x14ac:dyDescent="0.3">
      <c r="A48" s="16" t="s">
        <v>3</v>
      </c>
      <c r="B48" s="17"/>
      <c r="C48" s="4">
        <v>990</v>
      </c>
      <c r="D48" s="9"/>
      <c r="E48" s="10">
        <v>990</v>
      </c>
    </row>
    <row r="49" spans="1:5" ht="48" customHeight="1" thickBot="1" x14ac:dyDescent="0.3">
      <c r="A49" s="16" t="s">
        <v>4</v>
      </c>
      <c r="B49" s="17"/>
      <c r="C49" s="4">
        <v>562</v>
      </c>
      <c r="D49" s="9"/>
      <c r="E49" s="10">
        <v>562</v>
      </c>
    </row>
    <row r="50" spans="1:5" ht="84" customHeight="1" thickBot="1" x14ac:dyDescent="0.3">
      <c r="A50" s="16" t="s">
        <v>5</v>
      </c>
      <c r="B50" s="17"/>
      <c r="C50" s="4">
        <v>425</v>
      </c>
      <c r="D50" s="24">
        <f>C50*100/C48</f>
        <v>42.929292929292927</v>
      </c>
      <c r="E50" s="10">
        <v>425</v>
      </c>
    </row>
    <row r="51" spans="1:5" ht="84" customHeight="1" thickBot="1" x14ac:dyDescent="0.3">
      <c r="A51" s="16" t="s">
        <v>6</v>
      </c>
      <c r="B51" s="17"/>
      <c r="C51" s="4">
        <v>421</v>
      </c>
      <c r="D51" s="9"/>
      <c r="E51" s="10">
        <v>421</v>
      </c>
    </row>
    <row r="52" spans="1:5" ht="108" customHeight="1" thickBot="1" x14ac:dyDescent="0.3">
      <c r="A52" s="16" t="s">
        <v>7</v>
      </c>
      <c r="B52" s="17"/>
      <c r="C52" s="4">
        <v>4</v>
      </c>
      <c r="D52" s="9"/>
      <c r="E52" s="10">
        <v>4</v>
      </c>
    </row>
    <row r="53" spans="1:5" ht="108" customHeight="1" thickBot="1" x14ac:dyDescent="0.3">
      <c r="A53" s="16" t="s">
        <v>8</v>
      </c>
      <c r="B53" s="17"/>
      <c r="C53" s="4">
        <v>0</v>
      </c>
      <c r="D53" s="9"/>
      <c r="E53" s="10">
        <v>0</v>
      </c>
    </row>
    <row r="54" spans="1:5" ht="72" customHeight="1" thickBot="1" x14ac:dyDescent="0.3">
      <c r="A54" s="16" t="s">
        <v>9</v>
      </c>
      <c r="B54" s="17"/>
      <c r="C54" s="4">
        <v>0</v>
      </c>
      <c r="D54" s="9"/>
      <c r="E54" s="10">
        <v>0</v>
      </c>
    </row>
    <row r="55" spans="1:5" ht="60" customHeight="1" thickBot="1" x14ac:dyDescent="0.3">
      <c r="A55" s="16" t="s">
        <v>10</v>
      </c>
      <c r="B55" s="17"/>
      <c r="C55" s="4">
        <v>421</v>
      </c>
      <c r="D55" s="9"/>
      <c r="E55" s="10">
        <v>421</v>
      </c>
    </row>
    <row r="56" spans="1:5" ht="120" customHeight="1" thickBot="1" x14ac:dyDescent="0.3">
      <c r="A56" s="16" t="s">
        <v>11</v>
      </c>
      <c r="B56" s="17"/>
      <c r="C56" s="4">
        <v>4</v>
      </c>
      <c r="D56" s="9"/>
      <c r="E56" s="10">
        <v>4</v>
      </c>
    </row>
    <row r="57" spans="1:5" ht="36.75" thickBot="1" x14ac:dyDescent="0.3">
      <c r="A57" s="11" t="s">
        <v>12</v>
      </c>
      <c r="B57" s="5" t="s">
        <v>13</v>
      </c>
      <c r="C57" s="5" t="s">
        <v>14</v>
      </c>
      <c r="D57" s="23"/>
      <c r="E57" s="6" t="s">
        <v>15</v>
      </c>
    </row>
    <row r="58" spans="1:5" ht="72.75" thickBot="1" x14ac:dyDescent="0.3">
      <c r="A58" s="7">
        <v>1</v>
      </c>
      <c r="B58" s="8" t="s">
        <v>33</v>
      </c>
      <c r="C58" s="9">
        <v>201</v>
      </c>
      <c r="D58" s="24">
        <f>C58*100/$C$50</f>
        <v>47.294117647058826</v>
      </c>
      <c r="E58" s="10">
        <v>201</v>
      </c>
    </row>
    <row r="59" spans="1:5" ht="60.75" thickBot="1" x14ac:dyDescent="0.3">
      <c r="A59" s="7">
        <v>2</v>
      </c>
      <c r="B59" s="8" t="s">
        <v>34</v>
      </c>
      <c r="C59" s="9">
        <v>279</v>
      </c>
      <c r="D59" s="24">
        <f t="shared" ref="D59:D66" si="2">C59*100/$C$50</f>
        <v>65.647058823529406</v>
      </c>
      <c r="E59" s="10">
        <v>279</v>
      </c>
    </row>
    <row r="60" spans="1:5" ht="72.75" thickBot="1" x14ac:dyDescent="0.3">
      <c r="A60" s="7">
        <v>3</v>
      </c>
      <c r="B60" s="8" t="s">
        <v>35</v>
      </c>
      <c r="C60" s="9">
        <v>276</v>
      </c>
      <c r="D60" s="24">
        <f t="shared" si="2"/>
        <v>64.941176470588232</v>
      </c>
      <c r="E60" s="10">
        <v>276</v>
      </c>
    </row>
    <row r="61" spans="1:5" ht="60.75" thickBot="1" x14ac:dyDescent="0.3">
      <c r="A61" s="7">
        <v>4</v>
      </c>
      <c r="B61" s="8" t="s">
        <v>36</v>
      </c>
      <c r="C61" s="9">
        <v>223</v>
      </c>
      <c r="D61" s="24">
        <f t="shared" si="2"/>
        <v>52.470588235294116</v>
      </c>
      <c r="E61" s="10">
        <v>223</v>
      </c>
    </row>
    <row r="62" spans="1:5" ht="72.75" thickBot="1" x14ac:dyDescent="0.3">
      <c r="A62" s="7">
        <v>5</v>
      </c>
      <c r="B62" s="8" t="s">
        <v>37</v>
      </c>
      <c r="C62" s="9">
        <v>281</v>
      </c>
      <c r="D62" s="24">
        <f t="shared" si="2"/>
        <v>66.117647058823536</v>
      </c>
      <c r="E62" s="10">
        <v>281</v>
      </c>
    </row>
    <row r="63" spans="1:5" ht="48.75" thickBot="1" x14ac:dyDescent="0.3">
      <c r="A63" s="7">
        <v>6</v>
      </c>
      <c r="B63" s="8" t="s">
        <v>38</v>
      </c>
      <c r="C63" s="9">
        <v>154</v>
      </c>
      <c r="D63" s="24">
        <f t="shared" si="2"/>
        <v>36.235294117647058</v>
      </c>
      <c r="E63" s="10">
        <v>154</v>
      </c>
    </row>
    <row r="64" spans="1:5" ht="72.75" thickBot="1" x14ac:dyDescent="0.3">
      <c r="A64" s="7">
        <v>7</v>
      </c>
      <c r="B64" s="8" t="s">
        <v>39</v>
      </c>
      <c r="C64" s="9">
        <v>198</v>
      </c>
      <c r="D64" s="24">
        <f t="shared" si="2"/>
        <v>46.588235294117645</v>
      </c>
      <c r="E64" s="10">
        <v>198</v>
      </c>
    </row>
    <row r="65" spans="1:5" ht="60.75" thickBot="1" x14ac:dyDescent="0.3">
      <c r="A65" s="7">
        <v>8</v>
      </c>
      <c r="B65" s="8" t="s">
        <v>40</v>
      </c>
      <c r="C65" s="9">
        <v>98</v>
      </c>
      <c r="D65" s="24">
        <f t="shared" si="2"/>
        <v>23.058823529411764</v>
      </c>
      <c r="E65" s="10">
        <v>98</v>
      </c>
    </row>
    <row r="66" spans="1:5" ht="36.75" thickBot="1" x14ac:dyDescent="0.3">
      <c r="A66" s="12">
        <v>9</v>
      </c>
      <c r="B66" s="13" t="s">
        <v>21</v>
      </c>
      <c r="C66" s="14">
        <v>0</v>
      </c>
      <c r="D66" s="24">
        <f t="shared" si="2"/>
        <v>0</v>
      </c>
      <c r="E66" s="15">
        <v>0</v>
      </c>
    </row>
    <row r="67" spans="1:5" ht="15.75" thickBot="1" x14ac:dyDescent="0.3">
      <c r="A67" s="19" t="s">
        <v>41</v>
      </c>
      <c r="B67" s="19"/>
      <c r="C67" s="19"/>
      <c r="D67" s="19"/>
      <c r="E67" s="19"/>
    </row>
    <row r="68" spans="1:5" ht="24.75" thickBot="1" x14ac:dyDescent="0.3">
      <c r="A68" s="20"/>
      <c r="B68" s="18"/>
      <c r="C68" s="3"/>
      <c r="D68" s="22" t="s">
        <v>66</v>
      </c>
      <c r="E68" s="10" t="s">
        <v>68</v>
      </c>
    </row>
    <row r="69" spans="1:5" ht="96" customHeight="1" thickBot="1" x14ac:dyDescent="0.3">
      <c r="A69" s="16" t="s">
        <v>2</v>
      </c>
      <c r="B69" s="17"/>
      <c r="C69" s="4">
        <v>744</v>
      </c>
      <c r="D69" s="9"/>
      <c r="E69" s="10">
        <v>744</v>
      </c>
    </row>
    <row r="70" spans="1:5" ht="72" customHeight="1" thickBot="1" x14ac:dyDescent="0.3">
      <c r="A70" s="16" t="s">
        <v>3</v>
      </c>
      <c r="B70" s="17"/>
      <c r="C70" s="4">
        <v>739</v>
      </c>
      <c r="D70" s="9"/>
      <c r="E70" s="10">
        <v>739</v>
      </c>
    </row>
    <row r="71" spans="1:5" ht="48" customHeight="1" thickBot="1" x14ac:dyDescent="0.3">
      <c r="A71" s="16" t="s">
        <v>4</v>
      </c>
      <c r="B71" s="17"/>
      <c r="C71" s="4">
        <v>381</v>
      </c>
      <c r="D71" s="9"/>
      <c r="E71" s="10">
        <v>381</v>
      </c>
    </row>
    <row r="72" spans="1:5" ht="84" customHeight="1" thickBot="1" x14ac:dyDescent="0.3">
      <c r="A72" s="16" t="s">
        <v>5</v>
      </c>
      <c r="B72" s="17"/>
      <c r="C72" s="4">
        <v>363</v>
      </c>
      <c r="D72" s="24">
        <f>C72*100/C70</f>
        <v>49.120433017591338</v>
      </c>
      <c r="E72" s="10">
        <v>363</v>
      </c>
    </row>
    <row r="73" spans="1:5" ht="84" customHeight="1" thickBot="1" x14ac:dyDescent="0.3">
      <c r="A73" s="16" t="s">
        <v>6</v>
      </c>
      <c r="B73" s="17"/>
      <c r="C73" s="4">
        <v>345</v>
      </c>
      <c r="D73" s="9"/>
      <c r="E73" s="10">
        <v>345</v>
      </c>
    </row>
    <row r="74" spans="1:5" ht="108" customHeight="1" thickBot="1" x14ac:dyDescent="0.3">
      <c r="A74" s="16" t="s">
        <v>7</v>
      </c>
      <c r="B74" s="17"/>
      <c r="C74" s="4">
        <v>18</v>
      </c>
      <c r="D74" s="9"/>
      <c r="E74" s="10">
        <v>18</v>
      </c>
    </row>
    <row r="75" spans="1:5" ht="108" customHeight="1" thickBot="1" x14ac:dyDescent="0.3">
      <c r="A75" s="16" t="s">
        <v>8</v>
      </c>
      <c r="B75" s="17"/>
      <c r="C75" s="4">
        <v>0</v>
      </c>
      <c r="D75" s="9"/>
      <c r="E75" s="10">
        <v>0</v>
      </c>
    </row>
    <row r="76" spans="1:5" ht="72" customHeight="1" thickBot="1" x14ac:dyDescent="0.3">
      <c r="A76" s="16" t="s">
        <v>9</v>
      </c>
      <c r="B76" s="17"/>
      <c r="C76" s="4">
        <v>0</v>
      </c>
      <c r="D76" s="9"/>
      <c r="E76" s="10">
        <v>0</v>
      </c>
    </row>
    <row r="77" spans="1:5" ht="60" customHeight="1" thickBot="1" x14ac:dyDescent="0.3">
      <c r="A77" s="16" t="s">
        <v>10</v>
      </c>
      <c r="B77" s="17"/>
      <c r="C77" s="4">
        <v>357</v>
      </c>
      <c r="D77" s="9"/>
      <c r="E77" s="10">
        <v>357</v>
      </c>
    </row>
    <row r="78" spans="1:5" ht="120" customHeight="1" thickBot="1" x14ac:dyDescent="0.3">
      <c r="A78" s="16" t="s">
        <v>11</v>
      </c>
      <c r="B78" s="17"/>
      <c r="C78" s="4">
        <v>6</v>
      </c>
      <c r="D78" s="9"/>
      <c r="E78" s="10">
        <v>6</v>
      </c>
    </row>
    <row r="79" spans="1:5" ht="36.75" thickBot="1" x14ac:dyDescent="0.3">
      <c r="A79" s="11" t="s">
        <v>12</v>
      </c>
      <c r="B79" s="5" t="s">
        <v>13</v>
      </c>
      <c r="C79" s="5" t="s">
        <v>14</v>
      </c>
      <c r="D79" s="23"/>
      <c r="E79" s="6" t="s">
        <v>15</v>
      </c>
    </row>
    <row r="80" spans="1:5" ht="48.75" thickBot="1" x14ac:dyDescent="0.3">
      <c r="A80" s="7">
        <v>1</v>
      </c>
      <c r="B80" s="8" t="s">
        <v>42</v>
      </c>
      <c r="C80" s="9">
        <v>147</v>
      </c>
      <c r="D80" s="24">
        <f>C80*100/$C$72</f>
        <v>40.495867768595041</v>
      </c>
      <c r="E80" s="10">
        <v>147</v>
      </c>
    </row>
    <row r="81" spans="1:5" ht="60.75" thickBot="1" x14ac:dyDescent="0.3">
      <c r="A81" s="7">
        <v>2</v>
      </c>
      <c r="B81" s="8" t="s">
        <v>43</v>
      </c>
      <c r="C81" s="9">
        <v>81</v>
      </c>
      <c r="D81" s="24">
        <f t="shared" ref="D81:D88" si="3">C81*100/$C$72</f>
        <v>22.314049586776861</v>
      </c>
      <c r="E81" s="10">
        <v>81</v>
      </c>
    </row>
    <row r="82" spans="1:5" ht="60.75" thickBot="1" x14ac:dyDescent="0.3">
      <c r="A82" s="7">
        <v>3</v>
      </c>
      <c r="B82" s="8" t="s">
        <v>44</v>
      </c>
      <c r="C82" s="9">
        <v>74</v>
      </c>
      <c r="D82" s="24">
        <f t="shared" si="3"/>
        <v>20.385674931129476</v>
      </c>
      <c r="E82" s="10">
        <v>74</v>
      </c>
    </row>
    <row r="83" spans="1:5" ht="48.75" thickBot="1" x14ac:dyDescent="0.3">
      <c r="A83" s="7">
        <v>4</v>
      </c>
      <c r="B83" s="8" t="s">
        <v>45</v>
      </c>
      <c r="C83" s="9">
        <v>198</v>
      </c>
      <c r="D83" s="24">
        <f t="shared" si="3"/>
        <v>54.545454545454547</v>
      </c>
      <c r="E83" s="10">
        <v>198</v>
      </c>
    </row>
    <row r="84" spans="1:5" ht="48.75" thickBot="1" x14ac:dyDescent="0.3">
      <c r="A84" s="7">
        <v>5</v>
      </c>
      <c r="B84" s="8" t="s">
        <v>46</v>
      </c>
      <c r="C84" s="9">
        <v>94</v>
      </c>
      <c r="D84" s="24">
        <f t="shared" si="3"/>
        <v>25.895316804407713</v>
      </c>
      <c r="E84" s="10">
        <v>94</v>
      </c>
    </row>
    <row r="85" spans="1:5" ht="72.75" thickBot="1" x14ac:dyDescent="0.3">
      <c r="A85" s="7">
        <v>6</v>
      </c>
      <c r="B85" s="8" t="s">
        <v>47</v>
      </c>
      <c r="C85" s="9">
        <v>31</v>
      </c>
      <c r="D85" s="24">
        <f t="shared" si="3"/>
        <v>8.5399449035812669</v>
      </c>
      <c r="E85" s="10">
        <v>31</v>
      </c>
    </row>
    <row r="86" spans="1:5" ht="36.75" thickBot="1" x14ac:dyDescent="0.3">
      <c r="A86" s="7">
        <v>7</v>
      </c>
      <c r="B86" s="8" t="s">
        <v>48</v>
      </c>
      <c r="C86" s="9">
        <v>115</v>
      </c>
      <c r="D86" s="24">
        <f t="shared" si="3"/>
        <v>31.680440771349861</v>
      </c>
      <c r="E86" s="10">
        <v>115</v>
      </c>
    </row>
    <row r="87" spans="1:5" ht="72.75" thickBot="1" x14ac:dyDescent="0.3">
      <c r="A87" s="7">
        <v>8</v>
      </c>
      <c r="B87" s="8" t="s">
        <v>49</v>
      </c>
      <c r="C87" s="9">
        <v>153</v>
      </c>
      <c r="D87" s="24">
        <f t="shared" si="3"/>
        <v>42.148760330578511</v>
      </c>
      <c r="E87" s="10">
        <v>153</v>
      </c>
    </row>
    <row r="88" spans="1:5" ht="36.75" thickBot="1" x14ac:dyDescent="0.3">
      <c r="A88" s="12">
        <v>9</v>
      </c>
      <c r="B88" s="13" t="s">
        <v>21</v>
      </c>
      <c r="C88" s="14">
        <v>1</v>
      </c>
      <c r="D88" s="24">
        <f t="shared" si="3"/>
        <v>0.27548209366391185</v>
      </c>
      <c r="E88" s="15">
        <v>1</v>
      </c>
    </row>
    <row r="90" spans="1:5" ht="15.75" thickBot="1" x14ac:dyDescent="0.3">
      <c r="A90" s="21" t="s">
        <v>50</v>
      </c>
      <c r="B90" s="21"/>
      <c r="C90" s="21"/>
      <c r="D90" s="21"/>
      <c r="E90" s="21"/>
    </row>
    <row r="91" spans="1:5" ht="24.75" thickBot="1" x14ac:dyDescent="0.3">
      <c r="A91" s="20"/>
      <c r="B91" s="18"/>
      <c r="C91" s="3"/>
      <c r="D91" s="22" t="s">
        <v>66</v>
      </c>
      <c r="E91" s="10" t="s">
        <v>69</v>
      </c>
    </row>
    <row r="92" spans="1:5" ht="96" customHeight="1" thickBot="1" x14ac:dyDescent="0.3">
      <c r="A92" s="16" t="s">
        <v>2</v>
      </c>
      <c r="B92" s="17"/>
      <c r="C92" s="4">
        <v>812</v>
      </c>
      <c r="D92" s="9"/>
      <c r="E92" s="10">
        <v>812</v>
      </c>
    </row>
    <row r="93" spans="1:5" ht="72" customHeight="1" thickBot="1" x14ac:dyDescent="0.3">
      <c r="A93" s="16" t="s">
        <v>3</v>
      </c>
      <c r="B93" s="17"/>
      <c r="C93" s="4">
        <v>821</v>
      </c>
      <c r="D93" s="9"/>
      <c r="E93" s="10">
        <v>821</v>
      </c>
    </row>
    <row r="94" spans="1:5" ht="48" customHeight="1" thickBot="1" x14ac:dyDescent="0.3">
      <c r="A94" s="16" t="s">
        <v>4</v>
      </c>
      <c r="B94" s="17"/>
      <c r="C94" s="4">
        <v>450</v>
      </c>
      <c r="D94" s="9"/>
      <c r="E94" s="10">
        <v>450</v>
      </c>
    </row>
    <row r="95" spans="1:5" ht="84" customHeight="1" thickBot="1" x14ac:dyDescent="0.3">
      <c r="A95" s="16" t="s">
        <v>5</v>
      </c>
      <c r="B95" s="17"/>
      <c r="C95" s="4">
        <v>362</v>
      </c>
      <c r="D95" s="24">
        <f>C95*100/C93</f>
        <v>44.092570036540806</v>
      </c>
      <c r="E95" s="10">
        <v>362</v>
      </c>
    </row>
    <row r="96" spans="1:5" ht="84" customHeight="1" thickBot="1" x14ac:dyDescent="0.3">
      <c r="A96" s="16" t="s">
        <v>6</v>
      </c>
      <c r="B96" s="17"/>
      <c r="C96" s="4">
        <v>353</v>
      </c>
      <c r="D96" s="9"/>
      <c r="E96" s="10">
        <v>353</v>
      </c>
    </row>
    <row r="97" spans="1:5" ht="108" customHeight="1" thickBot="1" x14ac:dyDescent="0.3">
      <c r="A97" s="16" t="s">
        <v>7</v>
      </c>
      <c r="B97" s="17"/>
      <c r="C97" s="4">
        <v>9</v>
      </c>
      <c r="D97" s="9"/>
      <c r="E97" s="10">
        <v>9</v>
      </c>
    </row>
    <row r="98" spans="1:5" ht="108" customHeight="1" thickBot="1" x14ac:dyDescent="0.3">
      <c r="A98" s="16" t="s">
        <v>8</v>
      </c>
      <c r="B98" s="17"/>
      <c r="C98" s="4">
        <v>0</v>
      </c>
      <c r="D98" s="9"/>
      <c r="E98" s="10">
        <v>0</v>
      </c>
    </row>
    <row r="99" spans="1:5" ht="72" customHeight="1" thickBot="1" x14ac:dyDescent="0.3">
      <c r="A99" s="16" t="s">
        <v>9</v>
      </c>
      <c r="B99" s="17"/>
      <c r="C99" s="4">
        <v>0</v>
      </c>
      <c r="D99" s="9"/>
      <c r="E99" s="10">
        <v>0</v>
      </c>
    </row>
    <row r="100" spans="1:5" ht="60" customHeight="1" thickBot="1" x14ac:dyDescent="0.3">
      <c r="A100" s="16" t="s">
        <v>10</v>
      </c>
      <c r="B100" s="17"/>
      <c r="C100" s="4">
        <v>362</v>
      </c>
      <c r="D100" s="9"/>
      <c r="E100" s="10">
        <v>362</v>
      </c>
    </row>
    <row r="101" spans="1:5" ht="120" customHeight="1" thickBot="1" x14ac:dyDescent="0.3">
      <c r="A101" s="16" t="s">
        <v>11</v>
      </c>
      <c r="B101" s="17"/>
      <c r="C101" s="4">
        <v>0</v>
      </c>
      <c r="D101" s="9"/>
      <c r="E101" s="10">
        <v>0</v>
      </c>
    </row>
    <row r="102" spans="1:5" ht="36.75" thickBot="1" x14ac:dyDescent="0.3">
      <c r="A102" s="11" t="s">
        <v>12</v>
      </c>
      <c r="B102" s="5" t="s">
        <v>13</v>
      </c>
      <c r="C102" s="5" t="s">
        <v>14</v>
      </c>
      <c r="D102" s="23"/>
      <c r="E102" s="6" t="s">
        <v>15</v>
      </c>
    </row>
    <row r="103" spans="1:5" ht="72.75" thickBot="1" x14ac:dyDescent="0.3">
      <c r="A103" s="7">
        <v>1</v>
      </c>
      <c r="B103" s="8" t="s">
        <v>51</v>
      </c>
      <c r="C103" s="9">
        <v>34</v>
      </c>
      <c r="D103" s="25">
        <f>C103*100/$C$95</f>
        <v>9.3922651933701662</v>
      </c>
      <c r="E103" s="10">
        <v>34</v>
      </c>
    </row>
    <row r="104" spans="1:5" ht="36.75" thickBot="1" x14ac:dyDescent="0.3">
      <c r="A104" s="7">
        <v>2</v>
      </c>
      <c r="B104" s="8" t="s">
        <v>52</v>
      </c>
      <c r="C104" s="9">
        <v>207</v>
      </c>
      <c r="D104" s="25">
        <f t="shared" ref="D104:D111" si="4">C104*100/$C$95</f>
        <v>57.182320441988949</v>
      </c>
      <c r="E104" s="10">
        <v>207</v>
      </c>
    </row>
    <row r="105" spans="1:5" ht="60.75" thickBot="1" x14ac:dyDescent="0.3">
      <c r="A105" s="7">
        <v>3</v>
      </c>
      <c r="B105" s="8" t="s">
        <v>53</v>
      </c>
      <c r="C105" s="9">
        <v>99</v>
      </c>
      <c r="D105" s="25">
        <f t="shared" si="4"/>
        <v>27.348066298342541</v>
      </c>
      <c r="E105" s="10">
        <v>99</v>
      </c>
    </row>
    <row r="106" spans="1:5" ht="72.75" thickBot="1" x14ac:dyDescent="0.3">
      <c r="A106" s="7">
        <v>4</v>
      </c>
      <c r="B106" s="8" t="s">
        <v>54</v>
      </c>
      <c r="C106" s="9">
        <v>133</v>
      </c>
      <c r="D106" s="25">
        <f t="shared" si="4"/>
        <v>36.740331491712709</v>
      </c>
      <c r="E106" s="10">
        <v>133</v>
      </c>
    </row>
    <row r="107" spans="1:5" ht="72.75" thickBot="1" x14ac:dyDescent="0.3">
      <c r="A107" s="7">
        <v>5</v>
      </c>
      <c r="B107" s="8" t="s">
        <v>55</v>
      </c>
      <c r="C107" s="9">
        <v>98</v>
      </c>
      <c r="D107" s="25">
        <f t="shared" si="4"/>
        <v>27.071823204419889</v>
      </c>
      <c r="E107" s="10">
        <v>98</v>
      </c>
    </row>
    <row r="108" spans="1:5" ht="60.75" thickBot="1" x14ac:dyDescent="0.3">
      <c r="A108" s="7">
        <v>6</v>
      </c>
      <c r="B108" s="8" t="s">
        <v>56</v>
      </c>
      <c r="C108" s="9">
        <v>118</v>
      </c>
      <c r="D108" s="25">
        <f t="shared" si="4"/>
        <v>32.596685082872931</v>
      </c>
      <c r="E108" s="10">
        <v>118</v>
      </c>
    </row>
    <row r="109" spans="1:5" ht="36.75" thickBot="1" x14ac:dyDescent="0.3">
      <c r="A109" s="7">
        <v>7</v>
      </c>
      <c r="B109" s="8" t="s">
        <v>57</v>
      </c>
      <c r="C109" s="9">
        <v>31</v>
      </c>
      <c r="D109" s="25">
        <f t="shared" si="4"/>
        <v>8.5635359116022105</v>
      </c>
      <c r="E109" s="10">
        <v>31</v>
      </c>
    </row>
    <row r="110" spans="1:5" ht="60.75" thickBot="1" x14ac:dyDescent="0.3">
      <c r="A110" s="7">
        <v>8</v>
      </c>
      <c r="B110" s="8" t="s">
        <v>58</v>
      </c>
      <c r="C110" s="9">
        <v>116</v>
      </c>
      <c r="D110" s="25">
        <f t="shared" si="4"/>
        <v>32.044198895027627</v>
      </c>
      <c r="E110" s="10">
        <v>116</v>
      </c>
    </row>
    <row r="111" spans="1:5" ht="36.75" thickBot="1" x14ac:dyDescent="0.3">
      <c r="A111" s="12">
        <v>9</v>
      </c>
      <c r="B111" s="13" t="s">
        <v>21</v>
      </c>
      <c r="C111" s="14">
        <v>0</v>
      </c>
      <c r="D111" s="25">
        <f t="shared" si="4"/>
        <v>0</v>
      </c>
      <c r="E111" s="15">
        <v>0</v>
      </c>
    </row>
    <row r="113" spans="1:5" ht="15.75" thickBot="1" x14ac:dyDescent="0.3">
      <c r="A113" s="26" t="s">
        <v>59</v>
      </c>
      <c r="B113" s="26"/>
      <c r="C113" s="26"/>
      <c r="D113" s="26"/>
      <c r="E113" s="26"/>
    </row>
    <row r="114" spans="1:5" ht="36.75" thickBot="1" x14ac:dyDescent="0.3">
      <c r="A114" s="20"/>
      <c r="B114" s="18"/>
      <c r="C114" s="3"/>
      <c r="D114" s="22" t="s">
        <v>66</v>
      </c>
      <c r="E114" s="10" t="s">
        <v>60</v>
      </c>
    </row>
    <row r="115" spans="1:5" ht="96" customHeight="1" thickBot="1" x14ac:dyDescent="0.3">
      <c r="A115" s="16" t="s">
        <v>2</v>
      </c>
      <c r="B115" s="17"/>
      <c r="C115" s="4">
        <v>356</v>
      </c>
      <c r="D115" s="9"/>
      <c r="E115" s="10">
        <v>356</v>
      </c>
    </row>
    <row r="116" spans="1:5" ht="72" customHeight="1" thickBot="1" x14ac:dyDescent="0.3">
      <c r="A116" s="16" t="s">
        <v>3</v>
      </c>
      <c r="B116" s="17"/>
      <c r="C116" s="4">
        <v>374</v>
      </c>
      <c r="D116" s="9"/>
      <c r="E116" s="10">
        <v>374</v>
      </c>
    </row>
    <row r="117" spans="1:5" ht="48" customHeight="1" thickBot="1" x14ac:dyDescent="0.3">
      <c r="A117" s="16" t="s">
        <v>4</v>
      </c>
      <c r="B117" s="17"/>
      <c r="C117" s="4">
        <v>146</v>
      </c>
      <c r="D117" s="9"/>
      <c r="E117" s="10">
        <v>146</v>
      </c>
    </row>
    <row r="118" spans="1:5" ht="84" customHeight="1" thickBot="1" x14ac:dyDescent="0.3">
      <c r="A118" s="16" t="s">
        <v>5</v>
      </c>
      <c r="B118" s="17"/>
      <c r="C118" s="4">
        <v>210</v>
      </c>
      <c r="D118" s="24">
        <f>C118*100/C116</f>
        <v>56.149732620320854</v>
      </c>
      <c r="E118" s="10">
        <v>210</v>
      </c>
    </row>
    <row r="119" spans="1:5" ht="84" customHeight="1" thickBot="1" x14ac:dyDescent="0.3">
      <c r="A119" s="16" t="s">
        <v>6</v>
      </c>
      <c r="B119" s="17"/>
      <c r="C119" s="4">
        <v>206</v>
      </c>
      <c r="D119" s="9"/>
      <c r="E119" s="10">
        <v>206</v>
      </c>
    </row>
    <row r="120" spans="1:5" ht="108" customHeight="1" thickBot="1" x14ac:dyDescent="0.3">
      <c r="A120" s="16" t="s">
        <v>7</v>
      </c>
      <c r="B120" s="17"/>
      <c r="C120" s="4">
        <v>4</v>
      </c>
      <c r="D120" s="9"/>
      <c r="E120" s="10">
        <v>4</v>
      </c>
    </row>
    <row r="121" spans="1:5" ht="108" customHeight="1" thickBot="1" x14ac:dyDescent="0.3">
      <c r="A121" s="16" t="s">
        <v>8</v>
      </c>
      <c r="B121" s="17"/>
      <c r="C121" s="4">
        <v>0</v>
      </c>
      <c r="D121" s="9"/>
      <c r="E121" s="10">
        <v>0</v>
      </c>
    </row>
    <row r="122" spans="1:5" ht="72" customHeight="1" thickBot="1" x14ac:dyDescent="0.3">
      <c r="A122" s="16" t="s">
        <v>9</v>
      </c>
      <c r="B122" s="17"/>
      <c r="C122" s="4">
        <v>0</v>
      </c>
      <c r="D122" s="9"/>
      <c r="E122" s="10">
        <v>0</v>
      </c>
    </row>
    <row r="123" spans="1:5" ht="60" customHeight="1" thickBot="1" x14ac:dyDescent="0.3">
      <c r="A123" s="16" t="s">
        <v>10</v>
      </c>
      <c r="B123" s="17"/>
      <c r="C123" s="4">
        <v>208</v>
      </c>
      <c r="D123" s="9"/>
      <c r="E123" s="10">
        <v>208</v>
      </c>
    </row>
    <row r="124" spans="1:5" ht="120" customHeight="1" thickBot="1" x14ac:dyDescent="0.3">
      <c r="A124" s="16" t="s">
        <v>11</v>
      </c>
      <c r="B124" s="17"/>
      <c r="C124" s="4">
        <v>2</v>
      </c>
      <c r="D124" s="9"/>
      <c r="E124" s="10">
        <v>2</v>
      </c>
    </row>
    <row r="125" spans="1:5" ht="36.75" thickBot="1" x14ac:dyDescent="0.3">
      <c r="A125" s="11" t="s">
        <v>12</v>
      </c>
      <c r="B125" s="5" t="s">
        <v>13</v>
      </c>
      <c r="C125" s="5" t="s">
        <v>14</v>
      </c>
      <c r="D125" s="23"/>
      <c r="E125" s="6" t="s">
        <v>15</v>
      </c>
    </row>
    <row r="126" spans="1:5" ht="72.75" thickBot="1" x14ac:dyDescent="0.3">
      <c r="A126" s="7">
        <v>1</v>
      </c>
      <c r="B126" s="8" t="s">
        <v>61</v>
      </c>
      <c r="C126" s="9">
        <v>16</v>
      </c>
      <c r="D126" s="24">
        <f>C126*100/$C$118</f>
        <v>7.6190476190476186</v>
      </c>
      <c r="E126" s="10">
        <v>16</v>
      </c>
    </row>
    <row r="127" spans="1:5" ht="72.75" thickBot="1" x14ac:dyDescent="0.3">
      <c r="A127" s="7">
        <v>2</v>
      </c>
      <c r="B127" s="8" t="s">
        <v>62</v>
      </c>
      <c r="C127" s="9">
        <v>128</v>
      </c>
      <c r="D127" s="24">
        <f t="shared" ref="D127:D130" si="5">C127*100/$C$118</f>
        <v>60.952380952380949</v>
      </c>
      <c r="E127" s="10">
        <v>128</v>
      </c>
    </row>
    <row r="128" spans="1:5" ht="72.75" thickBot="1" x14ac:dyDescent="0.3">
      <c r="A128" s="7">
        <v>3</v>
      </c>
      <c r="B128" s="8" t="s">
        <v>63</v>
      </c>
      <c r="C128" s="9">
        <v>32</v>
      </c>
      <c r="D128" s="24">
        <f t="shared" si="5"/>
        <v>15.238095238095237</v>
      </c>
      <c r="E128" s="10">
        <v>32</v>
      </c>
    </row>
    <row r="129" spans="1:5" ht="60.75" thickBot="1" x14ac:dyDescent="0.3">
      <c r="A129" s="7">
        <v>4</v>
      </c>
      <c r="B129" s="8" t="s">
        <v>64</v>
      </c>
      <c r="C129" s="9">
        <v>104</v>
      </c>
      <c r="D129" s="24">
        <f t="shared" si="5"/>
        <v>49.523809523809526</v>
      </c>
      <c r="E129" s="10">
        <v>104</v>
      </c>
    </row>
    <row r="130" spans="1:5" ht="36.75" thickBot="1" x14ac:dyDescent="0.3">
      <c r="A130" s="12">
        <v>5</v>
      </c>
      <c r="B130" s="13" t="s">
        <v>21</v>
      </c>
      <c r="C130" s="14">
        <v>0</v>
      </c>
      <c r="D130" s="24">
        <f t="shared" si="5"/>
        <v>0</v>
      </c>
      <c r="E130" s="15">
        <v>0</v>
      </c>
    </row>
  </sheetData>
  <mergeCells count="67">
    <mergeCell ref="A123:B123"/>
    <mergeCell ref="A124:B124"/>
    <mergeCell ref="A3:D3"/>
    <mergeCell ref="A22:E22"/>
    <mergeCell ref="A45:E45"/>
    <mergeCell ref="A67:E67"/>
    <mergeCell ref="A90:E90"/>
    <mergeCell ref="A113:E113"/>
    <mergeCell ref="A117:B117"/>
    <mergeCell ref="A118:B118"/>
    <mergeCell ref="A119:B119"/>
    <mergeCell ref="A120:B120"/>
    <mergeCell ref="A121:B121"/>
    <mergeCell ref="A122:B122"/>
    <mergeCell ref="A100:B100"/>
    <mergeCell ref="A101:B101"/>
    <mergeCell ref="A115:B115"/>
    <mergeCell ref="A116:B116"/>
    <mergeCell ref="A94:B94"/>
    <mergeCell ref="A95:B95"/>
    <mergeCell ref="A96:B96"/>
    <mergeCell ref="A97:B97"/>
    <mergeCell ref="A98:B98"/>
    <mergeCell ref="A99:B99"/>
    <mergeCell ref="A77:B77"/>
    <mergeCell ref="A78:B78"/>
    <mergeCell ref="A92:B92"/>
    <mergeCell ref="A93:B93"/>
    <mergeCell ref="A71:B71"/>
    <mergeCell ref="A72:B72"/>
    <mergeCell ref="A73:B73"/>
    <mergeCell ref="A74:B74"/>
    <mergeCell ref="A75:B75"/>
    <mergeCell ref="A76:B76"/>
    <mergeCell ref="A55:B55"/>
    <mergeCell ref="A56:B56"/>
    <mergeCell ref="A69:B69"/>
    <mergeCell ref="A70:B70"/>
    <mergeCell ref="A49:B49"/>
    <mergeCell ref="A50:B50"/>
    <mergeCell ref="A51:B51"/>
    <mergeCell ref="A52:B52"/>
    <mergeCell ref="A53:B53"/>
    <mergeCell ref="A54:B54"/>
    <mergeCell ref="A33:B33"/>
    <mergeCell ref="A47:B47"/>
    <mergeCell ref="A48:B48"/>
    <mergeCell ref="A27:B27"/>
    <mergeCell ref="A28:B28"/>
    <mergeCell ref="A29:B29"/>
    <mergeCell ref="A30:B30"/>
    <mergeCell ref="A31:B31"/>
    <mergeCell ref="A32:B32"/>
    <mergeCell ref="A14:B14"/>
    <mergeCell ref="A24:B24"/>
    <mergeCell ref="A25:B25"/>
    <mergeCell ref="A26:B26"/>
    <mergeCell ref="A8:B8"/>
    <mergeCell ref="A9:B9"/>
    <mergeCell ref="A10:B10"/>
    <mergeCell ref="A11:B11"/>
    <mergeCell ref="A12:B12"/>
    <mergeCell ref="A13:B13"/>
    <mergeCell ref="A1:G1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2021-10-07T08:01:26Z</dcterms:created>
  <dcterms:modified xsi:type="dcterms:W3CDTF">2021-10-07T08:51:28Z</dcterms:modified>
</cp:coreProperties>
</file>