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кара буура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D140" i="1"/>
  <c r="D141" i="1"/>
  <c r="D142" i="1"/>
  <c r="D143" i="1"/>
  <c r="D144" i="1"/>
  <c r="D145" i="1"/>
  <c r="D146" i="1"/>
  <c r="D147" i="1"/>
  <c r="D148" i="1"/>
  <c r="D138" i="1"/>
  <c r="D130" i="1"/>
  <c r="D120" i="1"/>
  <c r="D121" i="1"/>
  <c r="D122" i="1"/>
  <c r="D123" i="1"/>
  <c r="D124" i="1"/>
  <c r="D119" i="1"/>
  <c r="D111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82" i="1"/>
  <c r="D74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42" i="1"/>
  <c r="D34" i="1"/>
  <c r="D16" i="1"/>
  <c r="D17" i="1"/>
  <c r="D18" i="1"/>
  <c r="D19" i="1"/>
  <c r="D20" i="1"/>
  <c r="D21" i="1"/>
  <c r="D22" i="1"/>
  <c r="D23" i="1"/>
  <c r="D24" i="1"/>
  <c r="D25" i="1"/>
  <c r="D26" i="1"/>
  <c r="D27" i="1"/>
  <c r="D15" i="1"/>
  <c r="D7" i="1"/>
</calcChain>
</file>

<file path=xl/sharedStrings.xml><?xml version="1.0" encoding="utf-8"?>
<sst xmlns="http://schemas.openxmlformats.org/spreadsheetml/2006/main" count="167" uniqueCount="102">
  <si>
    <t>№1 Манас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</si>
  <si>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</si>
  <si>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</si>
  <si>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</si>
  <si>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</si>
  <si>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</si>
  <si>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</si>
  <si>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</si>
  <si>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</si>
  <si>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</si>
  <si>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</si>
  <si>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</si>
  <si>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</si>
  <si>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</si>
  <si>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</si>
  <si>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Бекмамбетов Урмат Мамытбекович</t>
  </si>
  <si>
    <t>Калмамбетов Толегон Кумарбекович</t>
  </si>
  <si>
    <t>Карбозова Салкынбубу Орунбековна</t>
  </si>
  <si>
    <t>Качкымбаев Бекен Анаркулович</t>
  </si>
  <si>
    <t>Осконалиева Ламира Акылбековна</t>
  </si>
  <si>
    <t>Сагынбеков Ренат Сагынбекович</t>
  </si>
  <si>
    <t>Сапарбеков Нурумбек Сапарбекович</t>
  </si>
  <si>
    <t>Сатылганов Азамат Замирбекович</t>
  </si>
  <si>
    <t>Султаналиев Нурболсун Кубанычбекович</t>
  </si>
  <si>
    <t>Ташкараев Токтобек Талантович</t>
  </si>
  <si>
    <t>Усупбекова Гульназ Касымбековна</t>
  </si>
  <si>
    <t>Ымыралиев Райкул Жетимишбаевич</t>
  </si>
  <si>
    <t>БААРЫНА КАРШЫ</t>
  </si>
  <si>
    <t>№2 Мектеп шайлоо округу</t>
  </si>
  <si>
    <t>Абасбеков Курманбек Канывекович</t>
  </si>
  <si>
    <t>Акматова Кулжан Шейшенбековна</t>
  </si>
  <si>
    <t>Асылбеков Копболсун Кушубакович</t>
  </si>
  <si>
    <t>Атакеев Исламбек Таласбекович</t>
  </si>
  <si>
    <t>Байсеитов Иманбек Жанузакович</t>
  </si>
  <si>
    <t>Бакеева Гүлкайыр Тагайкуловна</t>
  </si>
  <si>
    <t>Балбаева Фарида Асанаалиевна</t>
  </si>
  <si>
    <t>Джумагулов Султан Барпыкулович</t>
  </si>
  <si>
    <t>Карагулова Гулира Керимбековна</t>
  </si>
  <si>
    <t>Карымшаков Жаштилек Замирович</t>
  </si>
  <si>
    <t>Керимкулов Эсенбек Алынбекович</t>
  </si>
  <si>
    <t>Козогулов Толевай Бочоевич</t>
  </si>
  <si>
    <t>Кубанычбеков Эрмек Кубанычбекович</t>
  </si>
  <si>
    <t>Кудайкулов Турат Джайлоович</t>
  </si>
  <si>
    <t>Мажитов Нурлан Аманович</t>
  </si>
  <si>
    <t>Мирланов Улук-Мырза Мирланович</t>
  </si>
  <si>
    <t>Нурлан уулу Эдил</t>
  </si>
  <si>
    <t>Омуралиева Клара Анварбековна</t>
  </si>
  <si>
    <t>Султанбаев Сурапбек Султанбаевич</t>
  </si>
  <si>
    <t>Торобеков Дамир Куттубекович</t>
  </si>
  <si>
    <t>Хасанова Роза Ибрагимовна</t>
  </si>
  <si>
    <t>Чаргынов Алыкул Өскөнбекович</t>
  </si>
  <si>
    <t>Шамбетова Лира Узбековна</t>
  </si>
  <si>
    <t>Эркебаев Эрлан Жеңишбекович</t>
  </si>
  <si>
    <t>Эшалиев Рыспек Анарбекович</t>
  </si>
  <si>
    <t>№3 Ленин шайлоо округу</t>
  </si>
  <si>
    <t>Абдыжапарова Рыстай Максутовна</t>
  </si>
  <si>
    <t>Алыбаев Авен Джеенбаевич</t>
  </si>
  <si>
    <t>Баисбек уулу Эрлан</t>
  </si>
  <si>
    <t>Бактыбек уулу Улан</t>
  </si>
  <si>
    <t>Барпиева Гүлсайра Искендеровна</t>
  </si>
  <si>
    <t>Борбиев Эдил Кудайбергенович</t>
  </si>
  <si>
    <t>Джумашев Нурлан Шейшенбекович</t>
  </si>
  <si>
    <t>Жаманкулов Айбек Боронович</t>
  </si>
  <si>
    <t>Жумабеков Данияр Шейшенович</t>
  </si>
  <si>
    <t>Итыбаев Азамат Олжобаевич</t>
  </si>
  <si>
    <t>Култаев Тынчтыкбек Дукенбаевич</t>
  </si>
  <si>
    <t>Нукеев Алмазбек Анарбекович</t>
  </si>
  <si>
    <t>Орозбеков Кошой Канатбекович</t>
  </si>
  <si>
    <t>Раимкулов Азамат Кенжебекович</t>
  </si>
  <si>
    <t>Рысбек уулу Нурлан</t>
  </si>
  <si>
    <t>Сагыналы уулу Талант</t>
  </si>
  <si>
    <t>Сманалиев Руслан Манасбекович</t>
  </si>
  <si>
    <t>Токтогулов Раманкул Токтогулович</t>
  </si>
  <si>
    <t>Тыналиев Нурпаис Бейшеналиевич</t>
  </si>
  <si>
    <t>Усенов Бакытбек Жамбулович</t>
  </si>
  <si>
    <t>Чоюмбаева Ульзана Самсалиевна</t>
  </si>
  <si>
    <t>Шаршекеев Айдин Таласбекович</t>
  </si>
  <si>
    <t>№4 Үч-Булак шайлоо округу</t>
  </si>
  <si>
    <t>Байгазиев Таласпай Мамедалиевич</t>
  </si>
  <si>
    <t>Жаманкулова Айнура Медербековна</t>
  </si>
  <si>
    <t>Коконбаева Сейнеп Камыталиевна</t>
  </si>
  <si>
    <t>Суюмбеков Абасбек Абжалбекович</t>
  </si>
  <si>
    <t>Чоокбаев Мирбек Айыпович</t>
  </si>
  <si>
    <t>№5 Чоң-Кара-Буура шайлоо округу</t>
  </si>
  <si>
    <t>Абдыкарова Ботогоз Сапаркуловна</t>
  </si>
  <si>
    <t>Абулвакир уулу Жоомарт</t>
  </si>
  <si>
    <t>Барпиева Калича Назарбаевна</t>
  </si>
  <si>
    <t>Джумагулов Мирлан Азымбаевич</t>
  </si>
  <si>
    <t>Нарбеков Мирадил Онолбекович</t>
  </si>
  <si>
    <t>Нурматова Мавлидахан Тойчубековна</t>
  </si>
  <si>
    <t>Рыскулбеков Самат Джиргалбаевич</t>
  </si>
  <si>
    <t>Торобеков Канатбек Барпыбекович</t>
  </si>
  <si>
    <t>Ускенбаева Эльнура Арзыматовна</t>
  </si>
  <si>
    <t>Эралиев Мирлан Токтомушович</t>
  </si>
  <si>
    <t>Талас областы.Кара-Буура району. Кара-Буура айылдык кеңеши</t>
  </si>
  <si>
    <t>%</t>
  </si>
  <si>
    <t>УИК №6039</t>
  </si>
  <si>
    <t>УИК №6040</t>
  </si>
  <si>
    <t>УИК №6042</t>
  </si>
  <si>
    <t xml:space="preserve">УИК №6043 </t>
  </si>
  <si>
    <t xml:space="preserve">УИК №6044 </t>
  </si>
  <si>
    <t xml:space="preserve">УИК №6045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</si>
</sst>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 style="medium">
        <color rgb="FF93B8E2"/>
      </top>
      <bottom/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 style="medium">
        <color rgb="FFDDDDDD"/>
      </right>
      <top/>
      <bottom style="medium">
        <color rgb="FFD8DEE2"/>
      </bottom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314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161925</xdr:colOff>
      <xdr:row>105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77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workbookViewId="0">
      <selection activeCell="H138" sqref="H138"/>
    </sheetView>
  </sheetViews>
  <sheetFormatPr defaultRowHeight="15" x14ac:dyDescent="0.25"/>
  <cols>
    <col min="2" max="2" width="12.28515625" customWidth="1"/>
    <col min="4" max="4" width="11.42578125" bestFit="1" customWidth="1"/>
  </cols>
  <sheetData>
    <row r="1" spans="1:9" ht="17.25" thickBot="1" x14ac:dyDescent="0.3">
      <c r="A1" s="24" t="s">
        <v>94</v>
      </c>
      <c r="B1" s="24"/>
      <c r="C1" s="24"/>
      <c r="D1" s="24"/>
      <c r="E1" s="24"/>
      <c r="F1" s="24"/>
      <c r="G1" s="24"/>
      <c r="H1" s="24"/>
      <c r="I1" s="24"/>
    </row>
    <row r="2" spans="1:9" ht="15.75" customHeight="1" thickBot="1" x14ac:dyDescent="0.3">
      <c r="A2" s="17"/>
      <c r="B2" s="20" t="s">
        <v>0</v>
      </c>
      <c r="C2" s="31"/>
      <c r="D2" s="31"/>
      <c r="E2" s="31"/>
    </row>
    <row r="3" spans="1:9" ht="24.75" thickBot="1" x14ac:dyDescent="0.3">
      <c r="A3" s="18"/>
      <c r="B3" s="32"/>
      <c r="C3" s="1"/>
      <c r="D3" s="28" t="s">
        <v>95</v>
      </c>
      <c r="E3" s="10" t="s">
        <v>96</v>
      </c>
    </row>
    <row r="4" spans="1:9" ht="96" customHeight="1" thickBot="1" x14ac:dyDescent="0.3">
      <c r="A4" s="21" t="s">
        <v>1</v>
      </c>
      <c r="B4" s="22"/>
      <c r="C4" s="4">
        <v>2448</v>
      </c>
      <c r="D4" s="29"/>
      <c r="E4" s="11">
        <v>2448</v>
      </c>
    </row>
    <row r="5" spans="1:9" ht="72" customHeight="1" thickBot="1" x14ac:dyDescent="0.3">
      <c r="A5" s="21" t="s">
        <v>2</v>
      </c>
      <c r="B5" s="22"/>
      <c r="C5" s="4">
        <v>2417</v>
      </c>
      <c r="D5" s="29"/>
      <c r="E5" s="11">
        <v>2417</v>
      </c>
    </row>
    <row r="6" spans="1:9" ht="48" customHeight="1" thickBot="1" x14ac:dyDescent="0.3">
      <c r="A6" s="21" t="s">
        <v>3</v>
      </c>
      <c r="B6" s="22"/>
      <c r="C6" s="4">
        <v>1445</v>
      </c>
      <c r="D6" s="29"/>
      <c r="E6" s="11">
        <v>1445</v>
      </c>
    </row>
    <row r="7" spans="1:9" ht="84" customHeight="1" thickBot="1" x14ac:dyDescent="0.3">
      <c r="A7" s="21" t="s">
        <v>4</v>
      </c>
      <c r="B7" s="22"/>
      <c r="C7" s="4">
        <v>1003</v>
      </c>
      <c r="D7" s="29">
        <f>C7*100/C5</f>
        <v>41.497724451799755</v>
      </c>
      <c r="E7" s="11">
        <v>1003</v>
      </c>
    </row>
    <row r="8" spans="1:9" ht="84" customHeight="1" thickBot="1" x14ac:dyDescent="0.3">
      <c r="A8" s="21" t="s">
        <v>5</v>
      </c>
      <c r="B8" s="22"/>
      <c r="C8" s="4">
        <v>1003</v>
      </c>
      <c r="D8" s="29"/>
      <c r="E8" s="11">
        <v>1003</v>
      </c>
    </row>
    <row r="9" spans="1:9" ht="108" customHeight="1" thickBot="1" x14ac:dyDescent="0.3">
      <c r="A9" s="21" t="s">
        <v>6</v>
      </c>
      <c r="B9" s="22"/>
      <c r="C9" s="2">
        <v>0</v>
      </c>
      <c r="D9" s="9"/>
      <c r="E9" s="10">
        <v>0</v>
      </c>
    </row>
    <row r="10" spans="1:9" ht="108" customHeight="1" thickBot="1" x14ac:dyDescent="0.3">
      <c r="A10" s="21" t="s">
        <v>7</v>
      </c>
      <c r="B10" s="22"/>
      <c r="C10" s="2">
        <v>0</v>
      </c>
      <c r="D10" s="9"/>
      <c r="E10" s="10">
        <v>0</v>
      </c>
    </row>
    <row r="11" spans="1:9" ht="72" customHeight="1" thickBot="1" x14ac:dyDescent="0.3">
      <c r="A11" s="21" t="s">
        <v>8</v>
      </c>
      <c r="B11" s="22"/>
      <c r="C11" s="2">
        <v>0</v>
      </c>
      <c r="D11" s="9"/>
      <c r="E11" s="10">
        <v>0</v>
      </c>
    </row>
    <row r="12" spans="1:9" ht="60" customHeight="1" thickBot="1" x14ac:dyDescent="0.3">
      <c r="A12" s="21" t="s">
        <v>9</v>
      </c>
      <c r="B12" s="22"/>
      <c r="C12" s="2">
        <v>990</v>
      </c>
      <c r="D12" s="9"/>
      <c r="E12" s="10">
        <v>990</v>
      </c>
    </row>
    <row r="13" spans="1:9" ht="120" customHeight="1" thickBot="1" x14ac:dyDescent="0.3">
      <c r="A13" s="21" t="s">
        <v>10</v>
      </c>
      <c r="B13" s="22"/>
      <c r="C13" s="2">
        <v>13</v>
      </c>
      <c r="D13" s="9"/>
      <c r="E13" s="10">
        <v>13</v>
      </c>
    </row>
    <row r="14" spans="1:9" ht="36.75" thickBot="1" x14ac:dyDescent="0.3">
      <c r="A14" s="12" t="s">
        <v>11</v>
      </c>
      <c r="B14" s="5" t="s">
        <v>12</v>
      </c>
      <c r="C14" s="5" t="s">
        <v>13</v>
      </c>
      <c r="D14" s="30"/>
      <c r="E14" s="6" t="s">
        <v>14</v>
      </c>
    </row>
    <row r="15" spans="1:9" ht="48.75" thickBot="1" x14ac:dyDescent="0.3">
      <c r="A15" s="7">
        <v>1</v>
      </c>
      <c r="B15" s="8" t="s">
        <v>15</v>
      </c>
      <c r="C15" s="9">
        <v>337</v>
      </c>
      <c r="D15" s="35">
        <f>C15*100/$C$7</f>
        <v>33.599202392821539</v>
      </c>
      <c r="E15" s="10">
        <v>337</v>
      </c>
    </row>
    <row r="16" spans="1:9" ht="48.75" thickBot="1" x14ac:dyDescent="0.3">
      <c r="A16" s="7">
        <v>2</v>
      </c>
      <c r="B16" s="8" t="s">
        <v>16</v>
      </c>
      <c r="C16" s="9">
        <v>38</v>
      </c>
      <c r="D16" s="35">
        <f t="shared" ref="D16:D27" si="0">C16*100/$C$7</f>
        <v>3.7886340977068795</v>
      </c>
      <c r="E16" s="10">
        <v>38</v>
      </c>
    </row>
    <row r="17" spans="1:6" ht="48.75" thickBot="1" x14ac:dyDescent="0.3">
      <c r="A17" s="7">
        <v>3</v>
      </c>
      <c r="B17" s="8" t="s">
        <v>17</v>
      </c>
      <c r="C17" s="9">
        <v>339</v>
      </c>
      <c r="D17" s="35">
        <f t="shared" si="0"/>
        <v>33.798604187437689</v>
      </c>
      <c r="E17" s="10">
        <v>339</v>
      </c>
    </row>
    <row r="18" spans="1:6" ht="48.75" thickBot="1" x14ac:dyDescent="0.3">
      <c r="A18" s="7">
        <v>4</v>
      </c>
      <c r="B18" s="8" t="s">
        <v>18</v>
      </c>
      <c r="C18" s="9">
        <v>470</v>
      </c>
      <c r="D18" s="35">
        <f t="shared" si="0"/>
        <v>46.85942173479561</v>
      </c>
      <c r="E18" s="10">
        <v>470</v>
      </c>
    </row>
    <row r="19" spans="1:6" ht="48.75" thickBot="1" x14ac:dyDescent="0.3">
      <c r="A19" s="7">
        <v>5</v>
      </c>
      <c r="B19" s="8" t="s">
        <v>19</v>
      </c>
      <c r="C19" s="9">
        <v>175</v>
      </c>
      <c r="D19" s="35">
        <f t="shared" si="0"/>
        <v>17.447657028913259</v>
      </c>
      <c r="E19" s="10">
        <v>175</v>
      </c>
    </row>
    <row r="20" spans="1:6" ht="48.75" thickBot="1" x14ac:dyDescent="0.3">
      <c r="A20" s="7">
        <v>6</v>
      </c>
      <c r="B20" s="8" t="s">
        <v>20</v>
      </c>
      <c r="C20" s="9">
        <v>278</v>
      </c>
      <c r="D20" s="35">
        <f t="shared" si="0"/>
        <v>27.716849451645064</v>
      </c>
      <c r="E20" s="10">
        <v>278</v>
      </c>
    </row>
    <row r="21" spans="1:6" ht="48.75" thickBot="1" x14ac:dyDescent="0.3">
      <c r="A21" s="7">
        <v>7</v>
      </c>
      <c r="B21" s="8" t="s">
        <v>21</v>
      </c>
      <c r="C21" s="9">
        <v>248</v>
      </c>
      <c r="D21" s="35">
        <f t="shared" si="0"/>
        <v>24.725822532402791</v>
      </c>
      <c r="E21" s="10">
        <v>248</v>
      </c>
    </row>
    <row r="22" spans="1:6" ht="48.75" thickBot="1" x14ac:dyDescent="0.3">
      <c r="A22" s="7">
        <v>8</v>
      </c>
      <c r="B22" s="8" t="s">
        <v>22</v>
      </c>
      <c r="C22" s="9">
        <v>42</v>
      </c>
      <c r="D22" s="35">
        <f t="shared" si="0"/>
        <v>4.1874376869391821</v>
      </c>
      <c r="E22" s="10">
        <v>42</v>
      </c>
    </row>
    <row r="23" spans="1:6" ht="48.75" thickBot="1" x14ac:dyDescent="0.3">
      <c r="A23" s="7">
        <v>9</v>
      </c>
      <c r="B23" s="8" t="s">
        <v>23</v>
      </c>
      <c r="C23" s="9">
        <v>84</v>
      </c>
      <c r="D23" s="35">
        <f t="shared" si="0"/>
        <v>8.3748753738783641</v>
      </c>
      <c r="E23" s="10">
        <v>84</v>
      </c>
    </row>
    <row r="24" spans="1:6" ht="36.75" thickBot="1" x14ac:dyDescent="0.3">
      <c r="A24" s="7">
        <v>10</v>
      </c>
      <c r="B24" s="8" t="s">
        <v>24</v>
      </c>
      <c r="C24" s="9">
        <v>163</v>
      </c>
      <c r="D24" s="35">
        <f t="shared" si="0"/>
        <v>16.251246261216352</v>
      </c>
      <c r="E24" s="10">
        <v>163</v>
      </c>
    </row>
    <row r="25" spans="1:6" ht="48.75" thickBot="1" x14ac:dyDescent="0.3">
      <c r="A25" s="7">
        <v>11</v>
      </c>
      <c r="B25" s="8" t="s">
        <v>25</v>
      </c>
      <c r="C25" s="9">
        <v>180</v>
      </c>
      <c r="D25" s="35">
        <f t="shared" si="0"/>
        <v>17.946161515453639</v>
      </c>
      <c r="E25" s="10">
        <v>180</v>
      </c>
    </row>
    <row r="26" spans="1:6" ht="48.75" thickBot="1" x14ac:dyDescent="0.3">
      <c r="A26" s="7">
        <v>12</v>
      </c>
      <c r="B26" s="8" t="s">
        <v>26</v>
      </c>
      <c r="C26" s="9">
        <v>227</v>
      </c>
      <c r="D26" s="35">
        <f t="shared" si="0"/>
        <v>22.632103688933199</v>
      </c>
      <c r="E26" s="10">
        <v>227</v>
      </c>
    </row>
    <row r="27" spans="1:6" ht="24.75" thickBot="1" x14ac:dyDescent="0.3">
      <c r="A27" s="13">
        <v>13</v>
      </c>
      <c r="B27" s="14" t="s">
        <v>27</v>
      </c>
      <c r="C27" s="15">
        <v>0</v>
      </c>
      <c r="D27" s="35">
        <f t="shared" si="0"/>
        <v>0</v>
      </c>
      <c r="E27" s="16">
        <v>0</v>
      </c>
    </row>
    <row r="29" spans="1:6" ht="15.75" thickBot="1" x14ac:dyDescent="0.3">
      <c r="A29" s="31" t="s">
        <v>28</v>
      </c>
      <c r="B29" s="31"/>
      <c r="C29" s="31"/>
      <c r="D29" s="31"/>
      <c r="E29" s="31"/>
    </row>
    <row r="30" spans="1:6" ht="24.75" thickBot="1" x14ac:dyDescent="0.3">
      <c r="A30" s="33"/>
      <c r="B30" s="25"/>
      <c r="C30" s="1"/>
      <c r="D30" s="28" t="s">
        <v>95</v>
      </c>
      <c r="E30" s="2" t="s">
        <v>97</v>
      </c>
      <c r="F30" s="10" t="s">
        <v>98</v>
      </c>
    </row>
    <row r="31" spans="1:6" ht="96" customHeight="1" thickBot="1" x14ac:dyDescent="0.3">
      <c r="A31" s="21" t="s">
        <v>1</v>
      </c>
      <c r="B31" s="22"/>
      <c r="C31" s="4">
        <v>3463</v>
      </c>
      <c r="D31" s="4"/>
      <c r="E31" s="4">
        <v>2103</v>
      </c>
      <c r="F31" s="11">
        <v>1360</v>
      </c>
    </row>
    <row r="32" spans="1:6" ht="72" customHeight="1" thickBot="1" x14ac:dyDescent="0.3">
      <c r="A32" s="21" t="s">
        <v>2</v>
      </c>
      <c r="B32" s="22"/>
      <c r="C32" s="4">
        <v>3469</v>
      </c>
      <c r="D32" s="4"/>
      <c r="E32" s="4">
        <v>2106</v>
      </c>
      <c r="F32" s="11">
        <v>1363</v>
      </c>
    </row>
    <row r="33" spans="1:6" ht="48" customHeight="1" thickBot="1" x14ac:dyDescent="0.3">
      <c r="A33" s="21" t="s">
        <v>3</v>
      </c>
      <c r="B33" s="22"/>
      <c r="C33" s="4">
        <v>1851</v>
      </c>
      <c r="D33" s="4"/>
      <c r="E33" s="4">
        <v>1190</v>
      </c>
      <c r="F33" s="10">
        <v>661</v>
      </c>
    </row>
    <row r="34" spans="1:6" ht="84" customHeight="1" thickBot="1" x14ac:dyDescent="0.3">
      <c r="A34" s="21" t="s">
        <v>4</v>
      </c>
      <c r="B34" s="22"/>
      <c r="C34" s="4">
        <v>1612</v>
      </c>
      <c r="D34" s="4">
        <f>C34*100/C32</f>
        <v>46.468722974920723</v>
      </c>
      <c r="E34" s="2">
        <v>913</v>
      </c>
      <c r="F34" s="10">
        <v>699</v>
      </c>
    </row>
    <row r="35" spans="1:6" ht="84" customHeight="1" thickBot="1" x14ac:dyDescent="0.3">
      <c r="A35" s="21" t="s">
        <v>5</v>
      </c>
      <c r="B35" s="22"/>
      <c r="C35" s="4">
        <v>1600</v>
      </c>
      <c r="D35" s="4"/>
      <c r="E35" s="2">
        <v>904</v>
      </c>
      <c r="F35" s="10">
        <v>696</v>
      </c>
    </row>
    <row r="36" spans="1:6" ht="108" customHeight="1" thickBot="1" x14ac:dyDescent="0.3">
      <c r="A36" s="21" t="s">
        <v>6</v>
      </c>
      <c r="B36" s="22"/>
      <c r="C36" s="2">
        <v>12</v>
      </c>
      <c r="D36" s="2"/>
      <c r="E36" s="2">
        <v>9</v>
      </c>
      <c r="F36" s="10">
        <v>3</v>
      </c>
    </row>
    <row r="37" spans="1:6" ht="108" customHeight="1" thickBot="1" x14ac:dyDescent="0.3">
      <c r="A37" s="21" t="s">
        <v>7</v>
      </c>
      <c r="B37" s="22"/>
      <c r="C37" s="2">
        <v>0</v>
      </c>
      <c r="D37" s="2"/>
      <c r="E37" s="2">
        <v>0</v>
      </c>
      <c r="F37" s="10">
        <v>0</v>
      </c>
    </row>
    <row r="38" spans="1:6" ht="72" customHeight="1" thickBot="1" x14ac:dyDescent="0.3">
      <c r="A38" s="21" t="s">
        <v>8</v>
      </c>
      <c r="B38" s="22"/>
      <c r="C38" s="2">
        <v>0</v>
      </c>
      <c r="D38" s="2"/>
      <c r="E38" s="2">
        <v>0</v>
      </c>
      <c r="F38" s="10">
        <v>0</v>
      </c>
    </row>
    <row r="39" spans="1:6" ht="60" customHeight="1" thickBot="1" x14ac:dyDescent="0.3">
      <c r="A39" s="21" t="s">
        <v>9</v>
      </c>
      <c r="B39" s="22"/>
      <c r="C39" s="4">
        <v>1573</v>
      </c>
      <c r="D39" s="4"/>
      <c r="E39" s="2">
        <v>897</v>
      </c>
      <c r="F39" s="10">
        <v>676</v>
      </c>
    </row>
    <row r="40" spans="1:6" ht="120" customHeight="1" thickBot="1" x14ac:dyDescent="0.3">
      <c r="A40" s="21" t="s">
        <v>10</v>
      </c>
      <c r="B40" s="22"/>
      <c r="C40" s="2">
        <v>39</v>
      </c>
      <c r="D40" s="2"/>
      <c r="E40" s="2">
        <v>16</v>
      </c>
      <c r="F40" s="10">
        <v>23</v>
      </c>
    </row>
    <row r="41" spans="1:6" ht="36.75" thickBot="1" x14ac:dyDescent="0.3">
      <c r="A41" s="12" t="s">
        <v>11</v>
      </c>
      <c r="B41" s="5" t="s">
        <v>12</v>
      </c>
      <c r="C41" s="5" t="s">
        <v>13</v>
      </c>
      <c r="D41" s="5"/>
      <c r="E41" s="5" t="s">
        <v>14</v>
      </c>
      <c r="F41" s="6" t="s">
        <v>14</v>
      </c>
    </row>
    <row r="42" spans="1:6" ht="48.75" thickBot="1" x14ac:dyDescent="0.3">
      <c r="A42" s="7">
        <v>1</v>
      </c>
      <c r="B42" s="8" t="s">
        <v>29</v>
      </c>
      <c r="C42" s="9">
        <v>363</v>
      </c>
      <c r="D42" s="35">
        <f>C42*100/$C$34</f>
        <v>22.518610421836229</v>
      </c>
      <c r="E42" s="2">
        <v>185</v>
      </c>
      <c r="F42" s="10">
        <v>178</v>
      </c>
    </row>
    <row r="43" spans="1:6" ht="48.75" thickBot="1" x14ac:dyDescent="0.3">
      <c r="A43" s="7">
        <v>2</v>
      </c>
      <c r="B43" s="8" t="s">
        <v>30</v>
      </c>
      <c r="C43" s="9">
        <v>206</v>
      </c>
      <c r="D43" s="35">
        <f t="shared" ref="D43:D67" si="1">C43*100/$C$34</f>
        <v>12.779156327543424</v>
      </c>
      <c r="E43" s="2">
        <v>144</v>
      </c>
      <c r="F43" s="10">
        <v>62</v>
      </c>
    </row>
    <row r="44" spans="1:6" ht="48.75" thickBot="1" x14ac:dyDescent="0.3">
      <c r="A44" s="7">
        <v>3</v>
      </c>
      <c r="B44" s="8" t="s">
        <v>31</v>
      </c>
      <c r="C44" s="9">
        <v>481</v>
      </c>
      <c r="D44" s="35">
        <f t="shared" si="1"/>
        <v>29.838709677419356</v>
      </c>
      <c r="E44" s="2">
        <v>350</v>
      </c>
      <c r="F44" s="10">
        <v>131</v>
      </c>
    </row>
    <row r="45" spans="1:6" ht="48.75" thickBot="1" x14ac:dyDescent="0.3">
      <c r="A45" s="7">
        <v>4</v>
      </c>
      <c r="B45" s="8" t="s">
        <v>32</v>
      </c>
      <c r="C45" s="9">
        <v>420</v>
      </c>
      <c r="D45" s="35">
        <f t="shared" si="1"/>
        <v>26.054590570719604</v>
      </c>
      <c r="E45" s="2">
        <v>174</v>
      </c>
      <c r="F45" s="10">
        <v>246</v>
      </c>
    </row>
    <row r="46" spans="1:6" ht="48.75" thickBot="1" x14ac:dyDescent="0.3">
      <c r="A46" s="7">
        <v>5</v>
      </c>
      <c r="B46" s="8" t="s">
        <v>33</v>
      </c>
      <c r="C46" s="9">
        <v>41</v>
      </c>
      <c r="D46" s="35">
        <f t="shared" si="1"/>
        <v>2.5434243176178661</v>
      </c>
      <c r="E46" s="2">
        <v>27</v>
      </c>
      <c r="F46" s="10">
        <v>14</v>
      </c>
    </row>
    <row r="47" spans="1:6" ht="48.75" thickBot="1" x14ac:dyDescent="0.3">
      <c r="A47" s="7">
        <v>6</v>
      </c>
      <c r="B47" s="8" t="s">
        <v>34</v>
      </c>
      <c r="C47" s="9">
        <v>467</v>
      </c>
      <c r="D47" s="35">
        <f t="shared" si="1"/>
        <v>28.970223325062033</v>
      </c>
      <c r="E47" s="2">
        <v>196</v>
      </c>
      <c r="F47" s="10">
        <v>271</v>
      </c>
    </row>
    <row r="48" spans="1:6" ht="48.75" thickBot="1" x14ac:dyDescent="0.3">
      <c r="A48" s="7">
        <v>7</v>
      </c>
      <c r="B48" s="8" t="s">
        <v>35</v>
      </c>
      <c r="C48" s="9">
        <v>188</v>
      </c>
      <c r="D48" s="35">
        <f t="shared" si="1"/>
        <v>11.662531017369727</v>
      </c>
      <c r="E48" s="2">
        <v>131</v>
      </c>
      <c r="F48" s="10">
        <v>57</v>
      </c>
    </row>
    <row r="49" spans="1:6" ht="48.75" thickBot="1" x14ac:dyDescent="0.3">
      <c r="A49" s="7">
        <v>8</v>
      </c>
      <c r="B49" s="8" t="s">
        <v>36</v>
      </c>
      <c r="C49" s="9">
        <v>141</v>
      </c>
      <c r="D49" s="35">
        <f t="shared" si="1"/>
        <v>8.7468982630272958</v>
      </c>
      <c r="E49" s="2">
        <v>59</v>
      </c>
      <c r="F49" s="10">
        <v>82</v>
      </c>
    </row>
    <row r="50" spans="1:6" ht="48.75" thickBot="1" x14ac:dyDescent="0.3">
      <c r="A50" s="7">
        <v>9</v>
      </c>
      <c r="B50" s="8" t="s">
        <v>37</v>
      </c>
      <c r="C50" s="9">
        <v>194</v>
      </c>
      <c r="D50" s="35">
        <f t="shared" si="1"/>
        <v>12.034739454094293</v>
      </c>
      <c r="E50" s="2">
        <v>150</v>
      </c>
      <c r="F50" s="10">
        <v>44</v>
      </c>
    </row>
    <row r="51" spans="1:6" ht="36.75" thickBot="1" x14ac:dyDescent="0.3">
      <c r="A51" s="7">
        <v>10</v>
      </c>
      <c r="B51" s="8" t="s">
        <v>38</v>
      </c>
      <c r="C51" s="9">
        <v>116</v>
      </c>
      <c r="D51" s="35">
        <f t="shared" si="1"/>
        <v>7.1960297766749379</v>
      </c>
      <c r="E51" s="2">
        <v>71</v>
      </c>
      <c r="F51" s="10">
        <v>45</v>
      </c>
    </row>
    <row r="52" spans="1:6" ht="48.75" thickBot="1" x14ac:dyDescent="0.3">
      <c r="A52" s="7">
        <v>11</v>
      </c>
      <c r="B52" s="8" t="s">
        <v>39</v>
      </c>
      <c r="C52" s="9">
        <v>473</v>
      </c>
      <c r="D52" s="35">
        <f t="shared" si="1"/>
        <v>29.3424317617866</v>
      </c>
      <c r="E52" s="2">
        <v>415</v>
      </c>
      <c r="F52" s="10">
        <v>58</v>
      </c>
    </row>
    <row r="53" spans="1:6" ht="36.75" thickBot="1" x14ac:dyDescent="0.3">
      <c r="A53" s="7">
        <v>12</v>
      </c>
      <c r="B53" s="8" t="s">
        <v>40</v>
      </c>
      <c r="C53" s="9">
        <v>276</v>
      </c>
      <c r="D53" s="35">
        <f t="shared" si="1"/>
        <v>17.121588089330025</v>
      </c>
      <c r="E53" s="2">
        <v>124</v>
      </c>
      <c r="F53" s="10">
        <v>152</v>
      </c>
    </row>
    <row r="54" spans="1:6" ht="48.75" thickBot="1" x14ac:dyDescent="0.3">
      <c r="A54" s="7">
        <v>13</v>
      </c>
      <c r="B54" s="8" t="s">
        <v>41</v>
      </c>
      <c r="C54" s="9">
        <v>84</v>
      </c>
      <c r="D54" s="35">
        <f t="shared" si="1"/>
        <v>5.2109181141439205</v>
      </c>
      <c r="E54" s="2">
        <v>58</v>
      </c>
      <c r="F54" s="10">
        <v>26</v>
      </c>
    </row>
    <row r="55" spans="1:6" ht="48.75" thickBot="1" x14ac:dyDescent="0.3">
      <c r="A55" s="7">
        <v>14</v>
      </c>
      <c r="B55" s="8" t="s">
        <v>42</v>
      </c>
      <c r="C55" s="9">
        <v>209</v>
      </c>
      <c r="D55" s="35">
        <f t="shared" si="1"/>
        <v>12.965260545905707</v>
      </c>
      <c r="E55" s="2">
        <v>24</v>
      </c>
      <c r="F55" s="10">
        <v>185</v>
      </c>
    </row>
    <row r="56" spans="1:6" ht="36.75" thickBot="1" x14ac:dyDescent="0.3">
      <c r="A56" s="7">
        <v>15</v>
      </c>
      <c r="B56" s="8" t="s">
        <v>43</v>
      </c>
      <c r="C56" s="9">
        <v>192</v>
      </c>
      <c r="D56" s="35">
        <f t="shared" si="1"/>
        <v>11.910669975186105</v>
      </c>
      <c r="E56" s="2">
        <v>158</v>
      </c>
      <c r="F56" s="10">
        <v>34</v>
      </c>
    </row>
    <row r="57" spans="1:6" ht="36.75" thickBot="1" x14ac:dyDescent="0.3">
      <c r="A57" s="7">
        <v>16</v>
      </c>
      <c r="B57" s="8" t="s">
        <v>44</v>
      </c>
      <c r="C57" s="9">
        <v>382</v>
      </c>
      <c r="D57" s="35">
        <f t="shared" si="1"/>
        <v>23.697270471464019</v>
      </c>
      <c r="E57" s="2">
        <v>235</v>
      </c>
      <c r="F57" s="10">
        <v>147</v>
      </c>
    </row>
    <row r="58" spans="1:6" ht="24.75" thickBot="1" x14ac:dyDescent="0.3">
      <c r="A58" s="7">
        <v>17</v>
      </c>
      <c r="B58" s="8" t="s">
        <v>45</v>
      </c>
      <c r="C58" s="9">
        <v>123</v>
      </c>
      <c r="D58" s="35">
        <f t="shared" si="1"/>
        <v>7.6302729528535984</v>
      </c>
      <c r="E58" s="2">
        <v>85</v>
      </c>
      <c r="F58" s="10">
        <v>38</v>
      </c>
    </row>
    <row r="59" spans="1:6" ht="48.75" thickBot="1" x14ac:dyDescent="0.3">
      <c r="A59" s="7">
        <v>18</v>
      </c>
      <c r="B59" s="8" t="s">
        <v>46</v>
      </c>
      <c r="C59" s="9">
        <v>119</v>
      </c>
      <c r="D59" s="35">
        <f t="shared" si="1"/>
        <v>7.3821339950372211</v>
      </c>
      <c r="E59" s="2">
        <v>87</v>
      </c>
      <c r="F59" s="10">
        <v>32</v>
      </c>
    </row>
    <row r="60" spans="1:6" ht="48.75" thickBot="1" x14ac:dyDescent="0.3">
      <c r="A60" s="7">
        <v>19</v>
      </c>
      <c r="B60" s="8" t="s">
        <v>47</v>
      </c>
      <c r="C60" s="9">
        <v>191</v>
      </c>
      <c r="D60" s="35">
        <f t="shared" si="1"/>
        <v>11.84863523573201</v>
      </c>
      <c r="E60" s="2">
        <v>77</v>
      </c>
      <c r="F60" s="10">
        <v>114</v>
      </c>
    </row>
    <row r="61" spans="1:6" ht="48.75" thickBot="1" x14ac:dyDescent="0.3">
      <c r="A61" s="7">
        <v>20</v>
      </c>
      <c r="B61" s="8" t="s">
        <v>48</v>
      </c>
      <c r="C61" s="9">
        <v>74</v>
      </c>
      <c r="D61" s="35">
        <f t="shared" si="1"/>
        <v>4.5905707196029777</v>
      </c>
      <c r="E61" s="2">
        <v>36</v>
      </c>
      <c r="F61" s="10">
        <v>38</v>
      </c>
    </row>
    <row r="62" spans="1:6" ht="48.75" thickBot="1" x14ac:dyDescent="0.3">
      <c r="A62" s="7">
        <v>21</v>
      </c>
      <c r="B62" s="8" t="s">
        <v>49</v>
      </c>
      <c r="C62" s="9">
        <v>92</v>
      </c>
      <c r="D62" s="35">
        <f t="shared" si="1"/>
        <v>5.7071960297766751</v>
      </c>
      <c r="E62" s="2">
        <v>73</v>
      </c>
      <c r="F62" s="10">
        <v>19</v>
      </c>
    </row>
    <row r="63" spans="1:6" ht="48.75" thickBot="1" x14ac:dyDescent="0.3">
      <c r="A63" s="7">
        <v>22</v>
      </c>
      <c r="B63" s="8" t="s">
        <v>50</v>
      </c>
      <c r="C63" s="9">
        <v>370</v>
      </c>
      <c r="D63" s="35">
        <f t="shared" si="1"/>
        <v>22.952853598014887</v>
      </c>
      <c r="E63" s="2">
        <v>207</v>
      </c>
      <c r="F63" s="10">
        <v>163</v>
      </c>
    </row>
    <row r="64" spans="1:6" ht="36.75" thickBot="1" x14ac:dyDescent="0.3">
      <c r="A64" s="7">
        <v>23</v>
      </c>
      <c r="B64" s="8" t="s">
        <v>51</v>
      </c>
      <c r="C64" s="9">
        <v>294</v>
      </c>
      <c r="D64" s="35">
        <f t="shared" si="1"/>
        <v>18.238213399503721</v>
      </c>
      <c r="E64" s="2">
        <v>201</v>
      </c>
      <c r="F64" s="10">
        <v>93</v>
      </c>
    </row>
    <row r="65" spans="1:6" ht="48.75" thickBot="1" x14ac:dyDescent="0.3">
      <c r="A65" s="7">
        <v>24</v>
      </c>
      <c r="B65" s="8" t="s">
        <v>52</v>
      </c>
      <c r="C65" s="9">
        <v>137</v>
      </c>
      <c r="D65" s="35">
        <f t="shared" si="1"/>
        <v>8.4987593052109176</v>
      </c>
      <c r="E65" s="2">
        <v>74</v>
      </c>
      <c r="F65" s="10">
        <v>63</v>
      </c>
    </row>
    <row r="66" spans="1:6" ht="48.75" thickBot="1" x14ac:dyDescent="0.3">
      <c r="A66" s="7">
        <v>25</v>
      </c>
      <c r="B66" s="8" t="s">
        <v>53</v>
      </c>
      <c r="C66" s="9">
        <v>351</v>
      </c>
      <c r="D66" s="35">
        <f t="shared" si="1"/>
        <v>21.774193548387096</v>
      </c>
      <c r="E66" s="2">
        <v>117</v>
      </c>
      <c r="F66" s="10">
        <v>234</v>
      </c>
    </row>
    <row r="67" spans="1:6" ht="24.75" thickBot="1" x14ac:dyDescent="0.3">
      <c r="A67" s="13">
        <v>26</v>
      </c>
      <c r="B67" s="14" t="s">
        <v>27</v>
      </c>
      <c r="C67" s="15">
        <v>0</v>
      </c>
      <c r="D67" s="35">
        <f t="shared" si="1"/>
        <v>0</v>
      </c>
      <c r="E67" s="23">
        <v>0</v>
      </c>
      <c r="F67" s="16">
        <v>0</v>
      </c>
    </row>
    <row r="68" spans="1:6" ht="15.75" thickBot="1" x14ac:dyDescent="0.3">
      <c r="A68" s="27" t="s">
        <v>54</v>
      </c>
      <c r="B68" s="27"/>
      <c r="C68" s="27"/>
      <c r="D68" s="27"/>
    </row>
    <row r="69" spans="1:6" ht="24.75" thickBot="1" x14ac:dyDescent="0.3">
      <c r="A69" s="18"/>
      <c r="B69" s="25"/>
      <c r="C69" s="1"/>
      <c r="D69" s="28" t="s">
        <v>95</v>
      </c>
      <c r="E69" s="10" t="s">
        <v>99</v>
      </c>
    </row>
    <row r="70" spans="1:6" ht="15.75" thickBot="1" x14ac:dyDescent="0.3">
      <c r="A70" s="19"/>
      <c r="B70" s="26"/>
      <c r="C70" s="3">
        <v>1121</v>
      </c>
      <c r="D70" s="34"/>
      <c r="E70" s="11">
        <v>1121</v>
      </c>
    </row>
    <row r="71" spans="1:6" ht="96" customHeight="1" thickBot="1" x14ac:dyDescent="0.3">
      <c r="A71" s="21" t="s">
        <v>1</v>
      </c>
      <c r="B71" s="22"/>
      <c r="C71" s="4">
        <v>2439</v>
      </c>
      <c r="D71" s="29"/>
      <c r="E71" s="11">
        <v>2439</v>
      </c>
    </row>
    <row r="72" spans="1:6" ht="72" customHeight="1" thickBot="1" x14ac:dyDescent="0.3">
      <c r="A72" s="21" t="s">
        <v>2</v>
      </c>
      <c r="B72" s="22"/>
      <c r="C72" s="4">
        <v>2494</v>
      </c>
      <c r="D72" s="29"/>
      <c r="E72" s="11">
        <v>2494</v>
      </c>
    </row>
    <row r="73" spans="1:6" ht="48" customHeight="1" thickBot="1" x14ac:dyDescent="0.3">
      <c r="A73" s="21" t="s">
        <v>3</v>
      </c>
      <c r="B73" s="22"/>
      <c r="C73" s="4">
        <v>1318</v>
      </c>
      <c r="D73" s="29"/>
      <c r="E73" s="11">
        <v>1318</v>
      </c>
    </row>
    <row r="74" spans="1:6" ht="84" customHeight="1" thickBot="1" x14ac:dyDescent="0.3">
      <c r="A74" s="21" t="s">
        <v>4</v>
      </c>
      <c r="B74" s="22"/>
      <c r="C74" s="4">
        <v>1121</v>
      </c>
      <c r="D74" s="29">
        <f>C74*100/C72</f>
        <v>44.94787489975942</v>
      </c>
      <c r="E74" s="11">
        <v>1121</v>
      </c>
    </row>
    <row r="75" spans="1:6" ht="84" customHeight="1" thickBot="1" x14ac:dyDescent="0.3">
      <c r="A75" s="21" t="s">
        <v>5</v>
      </c>
      <c r="B75" s="22"/>
      <c r="C75" s="4">
        <v>1120</v>
      </c>
      <c r="D75" s="29"/>
      <c r="E75" s="11">
        <v>1120</v>
      </c>
    </row>
    <row r="76" spans="1:6" ht="108" customHeight="1" thickBot="1" x14ac:dyDescent="0.3">
      <c r="A76" s="21" t="s">
        <v>6</v>
      </c>
      <c r="B76" s="22"/>
      <c r="C76" s="2">
        <v>1</v>
      </c>
      <c r="D76" s="9"/>
      <c r="E76" s="10">
        <v>1</v>
      </c>
    </row>
    <row r="77" spans="1:6" ht="108" customHeight="1" thickBot="1" x14ac:dyDescent="0.3">
      <c r="A77" s="21" t="s">
        <v>7</v>
      </c>
      <c r="B77" s="22"/>
      <c r="C77" s="2">
        <v>0</v>
      </c>
      <c r="D77" s="9"/>
      <c r="E77" s="10">
        <v>0</v>
      </c>
    </row>
    <row r="78" spans="1:6" ht="72" customHeight="1" thickBot="1" x14ac:dyDescent="0.3">
      <c r="A78" s="21" t="s">
        <v>8</v>
      </c>
      <c r="B78" s="22"/>
      <c r="C78" s="2">
        <v>0</v>
      </c>
      <c r="D78" s="9"/>
      <c r="E78" s="10">
        <v>0</v>
      </c>
    </row>
    <row r="79" spans="1:6" ht="60" customHeight="1" thickBot="1" x14ac:dyDescent="0.3">
      <c r="A79" s="21" t="s">
        <v>9</v>
      </c>
      <c r="B79" s="22"/>
      <c r="C79" s="4">
        <v>1099</v>
      </c>
      <c r="D79" s="29"/>
      <c r="E79" s="11">
        <v>1099</v>
      </c>
    </row>
    <row r="80" spans="1:6" ht="120" customHeight="1" thickBot="1" x14ac:dyDescent="0.3">
      <c r="A80" s="21" t="s">
        <v>10</v>
      </c>
      <c r="B80" s="22"/>
      <c r="C80" s="2">
        <v>22</v>
      </c>
      <c r="D80" s="9"/>
      <c r="E80" s="10">
        <v>22</v>
      </c>
    </row>
    <row r="81" spans="1:5" ht="36.75" thickBot="1" x14ac:dyDescent="0.3">
      <c r="A81" s="12" t="s">
        <v>11</v>
      </c>
      <c r="B81" s="5" t="s">
        <v>12</v>
      </c>
      <c r="C81" s="5" t="s">
        <v>13</v>
      </c>
      <c r="D81" s="30"/>
      <c r="E81" s="6" t="s">
        <v>14</v>
      </c>
    </row>
    <row r="82" spans="1:5" ht="36.75" thickBot="1" x14ac:dyDescent="0.3">
      <c r="A82" s="7">
        <v>1</v>
      </c>
      <c r="B82" s="8" t="s">
        <v>55</v>
      </c>
      <c r="C82" s="9">
        <v>78</v>
      </c>
      <c r="D82" s="35">
        <f>C82*100/$C$74</f>
        <v>6.9580731489741305</v>
      </c>
      <c r="E82" s="10">
        <v>78</v>
      </c>
    </row>
    <row r="83" spans="1:5" ht="48.75" thickBot="1" x14ac:dyDescent="0.3">
      <c r="A83" s="7">
        <v>2</v>
      </c>
      <c r="B83" s="8" t="s">
        <v>56</v>
      </c>
      <c r="C83" s="9">
        <v>104</v>
      </c>
      <c r="D83" s="35">
        <f t="shared" ref="D83:D104" si="2">C83*100/$C$74</f>
        <v>9.2774308652988395</v>
      </c>
      <c r="E83" s="10">
        <v>104</v>
      </c>
    </row>
    <row r="84" spans="1:5" ht="24.75" thickBot="1" x14ac:dyDescent="0.3">
      <c r="A84" s="7">
        <v>3</v>
      </c>
      <c r="B84" s="8" t="s">
        <v>57</v>
      </c>
      <c r="C84" s="9">
        <v>272</v>
      </c>
      <c r="D84" s="35">
        <f t="shared" si="2"/>
        <v>24.264049955396967</v>
      </c>
      <c r="E84" s="10">
        <v>272</v>
      </c>
    </row>
    <row r="85" spans="1:5" ht="24.75" thickBot="1" x14ac:dyDescent="0.3">
      <c r="A85" s="7">
        <v>4</v>
      </c>
      <c r="B85" s="8" t="s">
        <v>58</v>
      </c>
      <c r="C85" s="9">
        <v>76</v>
      </c>
      <c r="D85" s="35">
        <f t="shared" si="2"/>
        <v>6.7796610169491522</v>
      </c>
      <c r="E85" s="10">
        <v>76</v>
      </c>
    </row>
    <row r="86" spans="1:5" ht="48.75" thickBot="1" x14ac:dyDescent="0.3">
      <c r="A86" s="7">
        <v>5</v>
      </c>
      <c r="B86" s="8" t="s">
        <v>59</v>
      </c>
      <c r="C86" s="9">
        <v>181</v>
      </c>
      <c r="D86" s="35">
        <f t="shared" si="2"/>
        <v>16.146297948260482</v>
      </c>
      <c r="E86" s="10">
        <v>181</v>
      </c>
    </row>
    <row r="87" spans="1:5" ht="48.75" thickBot="1" x14ac:dyDescent="0.3">
      <c r="A87" s="7">
        <v>6</v>
      </c>
      <c r="B87" s="8" t="s">
        <v>60</v>
      </c>
      <c r="C87" s="9">
        <v>79</v>
      </c>
      <c r="D87" s="35">
        <f t="shared" si="2"/>
        <v>7.0472792149866192</v>
      </c>
      <c r="E87" s="10">
        <v>79</v>
      </c>
    </row>
    <row r="88" spans="1:5" ht="48.75" thickBot="1" x14ac:dyDescent="0.3">
      <c r="A88" s="7">
        <v>7</v>
      </c>
      <c r="B88" s="8" t="s">
        <v>61</v>
      </c>
      <c r="C88" s="9">
        <v>214</v>
      </c>
      <c r="D88" s="35">
        <f t="shared" si="2"/>
        <v>19.090098126672615</v>
      </c>
      <c r="E88" s="10">
        <v>214</v>
      </c>
    </row>
    <row r="89" spans="1:5" ht="36.75" thickBot="1" x14ac:dyDescent="0.3">
      <c r="A89" s="7">
        <v>8</v>
      </c>
      <c r="B89" s="8" t="s">
        <v>62</v>
      </c>
      <c r="C89" s="9">
        <v>147</v>
      </c>
      <c r="D89" s="35">
        <f t="shared" si="2"/>
        <v>13.113291703835861</v>
      </c>
      <c r="E89" s="10">
        <v>147</v>
      </c>
    </row>
    <row r="90" spans="1:5" ht="48.75" thickBot="1" x14ac:dyDescent="0.3">
      <c r="A90" s="7">
        <v>9</v>
      </c>
      <c r="B90" s="8" t="s">
        <v>63</v>
      </c>
      <c r="C90" s="9">
        <v>141</v>
      </c>
      <c r="D90" s="35">
        <f t="shared" si="2"/>
        <v>12.578055307760927</v>
      </c>
      <c r="E90" s="10">
        <v>141</v>
      </c>
    </row>
    <row r="91" spans="1:5" ht="48.75" thickBot="1" x14ac:dyDescent="0.3">
      <c r="A91" s="7">
        <v>10</v>
      </c>
      <c r="B91" s="8" t="s">
        <v>64</v>
      </c>
      <c r="C91" s="9">
        <v>192</v>
      </c>
      <c r="D91" s="35">
        <f t="shared" si="2"/>
        <v>17.12756467439786</v>
      </c>
      <c r="E91" s="10">
        <v>192</v>
      </c>
    </row>
    <row r="92" spans="1:5" ht="48.75" thickBot="1" x14ac:dyDescent="0.3">
      <c r="A92" s="7">
        <v>11</v>
      </c>
      <c r="B92" s="8" t="s">
        <v>65</v>
      </c>
      <c r="C92" s="9">
        <v>249</v>
      </c>
      <c r="D92" s="35">
        <f t="shared" si="2"/>
        <v>22.212310437109725</v>
      </c>
      <c r="E92" s="10">
        <v>249</v>
      </c>
    </row>
    <row r="93" spans="1:5" ht="48.75" thickBot="1" x14ac:dyDescent="0.3">
      <c r="A93" s="7">
        <v>12</v>
      </c>
      <c r="B93" s="8" t="s">
        <v>66</v>
      </c>
      <c r="C93" s="9">
        <v>104</v>
      </c>
      <c r="D93" s="35">
        <f t="shared" si="2"/>
        <v>9.2774308652988395</v>
      </c>
      <c r="E93" s="10">
        <v>104</v>
      </c>
    </row>
    <row r="94" spans="1:5" ht="48.75" thickBot="1" x14ac:dyDescent="0.3">
      <c r="A94" s="7">
        <v>13</v>
      </c>
      <c r="B94" s="8" t="s">
        <v>67</v>
      </c>
      <c r="C94" s="9">
        <v>157</v>
      </c>
      <c r="D94" s="35">
        <f t="shared" si="2"/>
        <v>14.00535236396075</v>
      </c>
      <c r="E94" s="10">
        <v>157</v>
      </c>
    </row>
    <row r="95" spans="1:5" ht="48.75" thickBot="1" x14ac:dyDescent="0.3">
      <c r="A95" s="7">
        <v>14</v>
      </c>
      <c r="B95" s="8" t="s">
        <v>68</v>
      </c>
      <c r="C95" s="9">
        <v>93</v>
      </c>
      <c r="D95" s="35">
        <f t="shared" si="2"/>
        <v>8.2961641391614638</v>
      </c>
      <c r="E95" s="10">
        <v>93</v>
      </c>
    </row>
    <row r="96" spans="1:5" ht="24.75" thickBot="1" x14ac:dyDescent="0.3">
      <c r="A96" s="7">
        <v>15</v>
      </c>
      <c r="B96" s="8" t="s">
        <v>69</v>
      </c>
      <c r="C96" s="9">
        <v>110</v>
      </c>
      <c r="D96" s="35">
        <f t="shared" si="2"/>
        <v>9.8126672613737735</v>
      </c>
      <c r="E96" s="10">
        <v>110</v>
      </c>
    </row>
    <row r="97" spans="1:5" ht="24.75" thickBot="1" x14ac:dyDescent="0.3">
      <c r="A97" s="7">
        <v>16</v>
      </c>
      <c r="B97" s="8" t="s">
        <v>70</v>
      </c>
      <c r="C97" s="9">
        <v>236</v>
      </c>
      <c r="D97" s="35">
        <f t="shared" si="2"/>
        <v>21.05263157894737</v>
      </c>
      <c r="E97" s="10">
        <v>236</v>
      </c>
    </row>
    <row r="98" spans="1:5" ht="48.75" thickBot="1" x14ac:dyDescent="0.3">
      <c r="A98" s="7">
        <v>17</v>
      </c>
      <c r="B98" s="8" t="s">
        <v>71</v>
      </c>
      <c r="C98" s="9">
        <v>185</v>
      </c>
      <c r="D98" s="35">
        <f t="shared" si="2"/>
        <v>16.503122212310437</v>
      </c>
      <c r="E98" s="10">
        <v>185</v>
      </c>
    </row>
    <row r="99" spans="1:5" ht="48.75" thickBot="1" x14ac:dyDescent="0.3">
      <c r="A99" s="7">
        <v>18</v>
      </c>
      <c r="B99" s="8" t="s">
        <v>72</v>
      </c>
      <c r="C99" s="9">
        <v>93</v>
      </c>
      <c r="D99" s="35">
        <f t="shared" si="2"/>
        <v>8.2961641391614638</v>
      </c>
      <c r="E99" s="10">
        <v>93</v>
      </c>
    </row>
    <row r="100" spans="1:5" ht="48.75" thickBot="1" x14ac:dyDescent="0.3">
      <c r="A100" s="7">
        <v>19</v>
      </c>
      <c r="B100" s="8" t="s">
        <v>73</v>
      </c>
      <c r="C100" s="9">
        <v>271</v>
      </c>
      <c r="D100" s="35">
        <f t="shared" si="2"/>
        <v>24.174843889384476</v>
      </c>
      <c r="E100" s="10">
        <v>271</v>
      </c>
    </row>
    <row r="101" spans="1:5" ht="48.75" thickBot="1" x14ac:dyDescent="0.3">
      <c r="A101" s="7">
        <v>20</v>
      </c>
      <c r="B101" s="8" t="s">
        <v>74</v>
      </c>
      <c r="C101" s="9">
        <v>175</v>
      </c>
      <c r="D101" s="35">
        <f t="shared" si="2"/>
        <v>15.611061552185548</v>
      </c>
      <c r="E101" s="10">
        <v>175</v>
      </c>
    </row>
    <row r="102" spans="1:5" ht="48.75" thickBot="1" x14ac:dyDescent="0.3">
      <c r="A102" s="7">
        <v>21</v>
      </c>
      <c r="B102" s="8" t="s">
        <v>75</v>
      </c>
      <c r="C102" s="9">
        <v>139</v>
      </c>
      <c r="D102" s="35">
        <f t="shared" si="2"/>
        <v>12.39964317573595</v>
      </c>
      <c r="E102" s="10">
        <v>139</v>
      </c>
    </row>
    <row r="103" spans="1:5" ht="48.75" thickBot="1" x14ac:dyDescent="0.3">
      <c r="A103" s="7">
        <v>22</v>
      </c>
      <c r="B103" s="8" t="s">
        <v>76</v>
      </c>
      <c r="C103" s="9">
        <v>118</v>
      </c>
      <c r="D103" s="35">
        <f t="shared" si="2"/>
        <v>10.526315789473685</v>
      </c>
      <c r="E103" s="10">
        <v>118</v>
      </c>
    </row>
    <row r="104" spans="1:5" ht="24.75" thickBot="1" x14ac:dyDescent="0.3">
      <c r="A104" s="13">
        <v>23</v>
      </c>
      <c r="B104" s="14" t="s">
        <v>27</v>
      </c>
      <c r="C104" s="15">
        <v>0</v>
      </c>
      <c r="D104" s="35">
        <f t="shared" si="2"/>
        <v>0</v>
      </c>
      <c r="E104" s="16">
        <v>0</v>
      </c>
    </row>
    <row r="106" spans="1:5" ht="15.75" thickBot="1" x14ac:dyDescent="0.3">
      <c r="A106" s="31" t="s">
        <v>77</v>
      </c>
      <c r="B106" s="31"/>
      <c r="C106" s="31"/>
      <c r="D106" s="31"/>
    </row>
    <row r="107" spans="1:5" ht="24.75" thickBot="1" x14ac:dyDescent="0.3">
      <c r="A107" s="33"/>
      <c r="B107" s="25"/>
      <c r="C107" s="1"/>
      <c r="D107" s="28" t="s">
        <v>95</v>
      </c>
      <c r="E107" s="10" t="s">
        <v>100</v>
      </c>
    </row>
    <row r="108" spans="1:5" ht="96" customHeight="1" thickBot="1" x14ac:dyDescent="0.3">
      <c r="A108" s="21" t="s">
        <v>1</v>
      </c>
      <c r="B108" s="22"/>
      <c r="C108" s="4">
        <v>1052</v>
      </c>
      <c r="D108" s="29"/>
      <c r="E108" s="11">
        <v>1052</v>
      </c>
    </row>
    <row r="109" spans="1:5" ht="72" customHeight="1" thickBot="1" x14ac:dyDescent="0.3">
      <c r="A109" s="21" t="s">
        <v>2</v>
      </c>
      <c r="B109" s="22"/>
      <c r="C109" s="4">
        <v>1048</v>
      </c>
      <c r="D109" s="29"/>
      <c r="E109" s="11">
        <v>1048</v>
      </c>
    </row>
    <row r="110" spans="1:5" ht="48" customHeight="1" thickBot="1" x14ac:dyDescent="0.3">
      <c r="A110" s="21" t="s">
        <v>3</v>
      </c>
      <c r="B110" s="22"/>
      <c r="C110" s="2">
        <v>459</v>
      </c>
      <c r="D110" s="9"/>
      <c r="E110" s="10">
        <v>459</v>
      </c>
    </row>
    <row r="111" spans="1:5" ht="84" customHeight="1" thickBot="1" x14ac:dyDescent="0.3">
      <c r="A111" s="21" t="s">
        <v>4</v>
      </c>
      <c r="B111" s="22"/>
      <c r="C111" s="2">
        <v>593</v>
      </c>
      <c r="D111" s="35">
        <f>C111*100/C109</f>
        <v>56.583969465648856</v>
      </c>
      <c r="E111" s="10">
        <v>593</v>
      </c>
    </row>
    <row r="112" spans="1:5" ht="84" customHeight="1" thickBot="1" x14ac:dyDescent="0.3">
      <c r="A112" s="21" t="s">
        <v>5</v>
      </c>
      <c r="B112" s="22"/>
      <c r="C112" s="2">
        <v>590</v>
      </c>
      <c r="D112" s="9"/>
      <c r="E112" s="10">
        <v>590</v>
      </c>
    </row>
    <row r="113" spans="1:5" ht="108" customHeight="1" thickBot="1" x14ac:dyDescent="0.3">
      <c r="A113" s="21" t="s">
        <v>6</v>
      </c>
      <c r="B113" s="22"/>
      <c r="C113" s="2">
        <v>3</v>
      </c>
      <c r="D113" s="9"/>
      <c r="E113" s="10">
        <v>3</v>
      </c>
    </row>
    <row r="114" spans="1:5" ht="108" customHeight="1" thickBot="1" x14ac:dyDescent="0.3">
      <c r="A114" s="21" t="s">
        <v>7</v>
      </c>
      <c r="B114" s="22"/>
      <c r="C114" s="2">
        <v>0</v>
      </c>
      <c r="D114" s="9"/>
      <c r="E114" s="10">
        <v>0</v>
      </c>
    </row>
    <row r="115" spans="1:5" ht="72" customHeight="1" thickBot="1" x14ac:dyDescent="0.3">
      <c r="A115" s="21" t="s">
        <v>8</v>
      </c>
      <c r="B115" s="22"/>
      <c r="C115" s="2">
        <v>0</v>
      </c>
      <c r="D115" s="9"/>
      <c r="E115" s="10">
        <v>0</v>
      </c>
    </row>
    <row r="116" spans="1:5" ht="60" customHeight="1" thickBot="1" x14ac:dyDescent="0.3">
      <c r="A116" s="21" t="s">
        <v>9</v>
      </c>
      <c r="B116" s="22"/>
      <c r="C116" s="2">
        <v>586</v>
      </c>
      <c r="D116" s="9"/>
      <c r="E116" s="10">
        <v>586</v>
      </c>
    </row>
    <row r="117" spans="1:5" ht="120" customHeight="1" thickBot="1" x14ac:dyDescent="0.3">
      <c r="A117" s="21" t="s">
        <v>10</v>
      </c>
      <c r="B117" s="22"/>
      <c r="C117" s="2">
        <v>7</v>
      </c>
      <c r="D117" s="9"/>
      <c r="E117" s="10">
        <v>7</v>
      </c>
    </row>
    <row r="118" spans="1:5" ht="36.75" thickBot="1" x14ac:dyDescent="0.3">
      <c r="A118" s="12" t="s">
        <v>11</v>
      </c>
      <c r="B118" s="5" t="s">
        <v>12</v>
      </c>
      <c r="C118" s="5" t="s">
        <v>13</v>
      </c>
      <c r="D118" s="30"/>
      <c r="E118" s="6" t="s">
        <v>14</v>
      </c>
    </row>
    <row r="119" spans="1:5" ht="48.75" thickBot="1" x14ac:dyDescent="0.3">
      <c r="A119" s="7">
        <v>1</v>
      </c>
      <c r="B119" s="8" t="s">
        <v>78</v>
      </c>
      <c r="C119" s="9">
        <v>303</v>
      </c>
      <c r="D119" s="35">
        <f>C119*100/$C$111</f>
        <v>51.096121416526138</v>
      </c>
      <c r="E119" s="10">
        <v>303</v>
      </c>
    </row>
    <row r="120" spans="1:5" ht="48.75" thickBot="1" x14ac:dyDescent="0.3">
      <c r="A120" s="7">
        <v>2</v>
      </c>
      <c r="B120" s="8" t="s">
        <v>79</v>
      </c>
      <c r="C120" s="9">
        <v>216</v>
      </c>
      <c r="D120" s="35">
        <f t="shared" ref="D120:D124" si="3">C120*100/$C$111</f>
        <v>36.42495784148398</v>
      </c>
      <c r="E120" s="10">
        <v>216</v>
      </c>
    </row>
    <row r="121" spans="1:5" ht="48.75" thickBot="1" x14ac:dyDescent="0.3">
      <c r="A121" s="7">
        <v>3</v>
      </c>
      <c r="B121" s="8" t="s">
        <v>80</v>
      </c>
      <c r="C121" s="9">
        <v>202</v>
      </c>
      <c r="D121" s="35">
        <f t="shared" si="3"/>
        <v>34.064080944350756</v>
      </c>
      <c r="E121" s="10">
        <v>202</v>
      </c>
    </row>
    <row r="122" spans="1:5" ht="48.75" thickBot="1" x14ac:dyDescent="0.3">
      <c r="A122" s="7">
        <v>4</v>
      </c>
      <c r="B122" s="8" t="s">
        <v>81</v>
      </c>
      <c r="C122" s="9">
        <v>221</v>
      </c>
      <c r="D122" s="35">
        <f t="shared" si="3"/>
        <v>37.268128161888704</v>
      </c>
      <c r="E122" s="10">
        <v>221</v>
      </c>
    </row>
    <row r="123" spans="1:5" ht="36.75" thickBot="1" x14ac:dyDescent="0.3">
      <c r="A123" s="7">
        <v>5</v>
      </c>
      <c r="B123" s="8" t="s">
        <v>82</v>
      </c>
      <c r="C123" s="9">
        <v>111</v>
      </c>
      <c r="D123" s="35">
        <f t="shared" si="3"/>
        <v>18.718381112984822</v>
      </c>
      <c r="E123" s="10">
        <v>111</v>
      </c>
    </row>
    <row r="124" spans="1:5" ht="24.75" thickBot="1" x14ac:dyDescent="0.3">
      <c r="A124" s="13">
        <v>6</v>
      </c>
      <c r="B124" s="14" t="s">
        <v>27</v>
      </c>
      <c r="C124" s="15">
        <v>2</v>
      </c>
      <c r="D124" s="35">
        <f t="shared" si="3"/>
        <v>0.33726812816188873</v>
      </c>
      <c r="E124" s="16">
        <v>2</v>
      </c>
    </row>
    <row r="125" spans="1:5" ht="15.75" thickBot="1" x14ac:dyDescent="0.3">
      <c r="A125" s="27" t="s">
        <v>83</v>
      </c>
      <c r="B125" s="27"/>
      <c r="C125" s="27"/>
      <c r="D125" s="27"/>
    </row>
    <row r="126" spans="1:5" ht="24.75" thickBot="1" x14ac:dyDescent="0.3">
      <c r="A126" s="33"/>
      <c r="B126" s="25"/>
      <c r="C126" s="1"/>
      <c r="D126" s="28" t="s">
        <v>95</v>
      </c>
      <c r="E126" s="10" t="s">
        <v>101</v>
      </c>
    </row>
    <row r="127" spans="1:5" ht="96" customHeight="1" thickBot="1" x14ac:dyDescent="0.3">
      <c r="A127" s="21" t="s">
        <v>1</v>
      </c>
      <c r="B127" s="22"/>
      <c r="C127" s="4">
        <v>2245</v>
      </c>
      <c r="D127" s="29"/>
      <c r="E127" s="11">
        <v>2245</v>
      </c>
    </row>
    <row r="128" spans="1:5" ht="72" customHeight="1" thickBot="1" x14ac:dyDescent="0.3">
      <c r="A128" s="21" t="s">
        <v>2</v>
      </c>
      <c r="B128" s="22"/>
      <c r="C128" s="4">
        <v>2247</v>
      </c>
      <c r="D128" s="29"/>
      <c r="E128" s="11">
        <v>2247</v>
      </c>
    </row>
    <row r="129" spans="1:5" ht="48" customHeight="1" thickBot="1" x14ac:dyDescent="0.3">
      <c r="A129" s="21" t="s">
        <v>3</v>
      </c>
      <c r="B129" s="22"/>
      <c r="C129" s="4">
        <v>1040</v>
      </c>
      <c r="D129" s="29"/>
      <c r="E129" s="11">
        <v>1040</v>
      </c>
    </row>
    <row r="130" spans="1:5" ht="84" customHeight="1" thickBot="1" x14ac:dyDescent="0.3">
      <c r="A130" s="21" t="s">
        <v>4</v>
      </c>
      <c r="B130" s="22"/>
      <c r="C130" s="4">
        <v>1205</v>
      </c>
      <c r="D130" s="29">
        <f>C130*100/C128</f>
        <v>53.627058299955493</v>
      </c>
      <c r="E130" s="11">
        <v>1205</v>
      </c>
    </row>
    <row r="131" spans="1:5" ht="84" customHeight="1" thickBot="1" x14ac:dyDescent="0.3">
      <c r="A131" s="21" t="s">
        <v>5</v>
      </c>
      <c r="B131" s="22"/>
      <c r="C131" s="4">
        <v>1197</v>
      </c>
      <c r="D131" s="29"/>
      <c r="E131" s="11">
        <v>1197</v>
      </c>
    </row>
    <row r="132" spans="1:5" ht="108" customHeight="1" thickBot="1" x14ac:dyDescent="0.3">
      <c r="A132" s="21" t="s">
        <v>6</v>
      </c>
      <c r="B132" s="22"/>
      <c r="C132" s="2">
        <v>8</v>
      </c>
      <c r="D132" s="9"/>
      <c r="E132" s="10">
        <v>8</v>
      </c>
    </row>
    <row r="133" spans="1:5" ht="108" customHeight="1" thickBot="1" x14ac:dyDescent="0.3">
      <c r="A133" s="21" t="s">
        <v>7</v>
      </c>
      <c r="B133" s="22"/>
      <c r="C133" s="2">
        <v>0</v>
      </c>
      <c r="D133" s="9"/>
      <c r="E133" s="10">
        <v>0</v>
      </c>
    </row>
    <row r="134" spans="1:5" ht="72" customHeight="1" thickBot="1" x14ac:dyDescent="0.3">
      <c r="A134" s="21" t="s">
        <v>8</v>
      </c>
      <c r="B134" s="22"/>
      <c r="C134" s="2">
        <v>0</v>
      </c>
      <c r="D134" s="9"/>
      <c r="E134" s="10">
        <v>0</v>
      </c>
    </row>
    <row r="135" spans="1:5" ht="60" customHeight="1" thickBot="1" x14ac:dyDescent="0.3">
      <c r="A135" s="21" t="s">
        <v>9</v>
      </c>
      <c r="B135" s="22"/>
      <c r="C135" s="4">
        <v>1198</v>
      </c>
      <c r="D135" s="29"/>
      <c r="E135" s="11">
        <v>1198</v>
      </c>
    </row>
    <row r="136" spans="1:5" ht="120" customHeight="1" thickBot="1" x14ac:dyDescent="0.3">
      <c r="A136" s="21" t="s">
        <v>10</v>
      </c>
      <c r="B136" s="22"/>
      <c r="C136" s="2">
        <v>7</v>
      </c>
      <c r="D136" s="9"/>
      <c r="E136" s="10">
        <v>7</v>
      </c>
    </row>
    <row r="137" spans="1:5" ht="36.75" thickBot="1" x14ac:dyDescent="0.3">
      <c r="A137" s="12" t="s">
        <v>11</v>
      </c>
      <c r="B137" s="5" t="s">
        <v>12</v>
      </c>
      <c r="C137" s="5" t="s">
        <v>13</v>
      </c>
      <c r="D137" s="30"/>
      <c r="E137" s="6" t="s">
        <v>14</v>
      </c>
    </row>
    <row r="138" spans="1:5" ht="48.75" thickBot="1" x14ac:dyDescent="0.3">
      <c r="A138" s="7">
        <v>1</v>
      </c>
      <c r="B138" s="8" t="s">
        <v>84</v>
      </c>
      <c r="C138" s="9">
        <v>444</v>
      </c>
      <c r="D138" s="35">
        <f>C138*100/$C$130</f>
        <v>36.84647302904564</v>
      </c>
      <c r="E138" s="10">
        <v>444</v>
      </c>
    </row>
    <row r="139" spans="1:5" ht="36.75" thickBot="1" x14ac:dyDescent="0.3">
      <c r="A139" s="7">
        <v>2</v>
      </c>
      <c r="B139" s="8" t="s">
        <v>85</v>
      </c>
      <c r="C139" s="9">
        <v>351</v>
      </c>
      <c r="D139" s="35">
        <f t="shared" ref="D139:D148" si="4">C139*100/$C$130</f>
        <v>29.12863070539419</v>
      </c>
      <c r="E139" s="10">
        <v>351</v>
      </c>
    </row>
    <row r="140" spans="1:5" ht="48.75" thickBot="1" x14ac:dyDescent="0.3">
      <c r="A140" s="7">
        <v>3</v>
      </c>
      <c r="B140" s="8" t="s">
        <v>86</v>
      </c>
      <c r="C140" s="9">
        <v>280</v>
      </c>
      <c r="D140" s="35">
        <f t="shared" si="4"/>
        <v>23.236514522821576</v>
      </c>
      <c r="E140" s="10">
        <v>280</v>
      </c>
    </row>
    <row r="141" spans="1:5" ht="48.75" thickBot="1" x14ac:dyDescent="0.3">
      <c r="A141" s="7">
        <v>4</v>
      </c>
      <c r="B141" s="8" t="s">
        <v>87</v>
      </c>
      <c r="C141" s="9">
        <v>695</v>
      </c>
      <c r="D141" s="35">
        <f t="shared" si="4"/>
        <v>57.676348547717843</v>
      </c>
      <c r="E141" s="10">
        <v>695</v>
      </c>
    </row>
    <row r="142" spans="1:5" ht="48.75" thickBot="1" x14ac:dyDescent="0.3">
      <c r="A142" s="7">
        <v>5</v>
      </c>
      <c r="B142" s="8" t="s">
        <v>88</v>
      </c>
      <c r="C142" s="9">
        <v>100</v>
      </c>
      <c r="D142" s="35">
        <f t="shared" si="4"/>
        <v>8.2987551867219924</v>
      </c>
      <c r="E142" s="10">
        <v>100</v>
      </c>
    </row>
    <row r="143" spans="1:5" ht="48.75" thickBot="1" x14ac:dyDescent="0.3">
      <c r="A143" s="7">
        <v>6</v>
      </c>
      <c r="B143" s="8" t="s">
        <v>89</v>
      </c>
      <c r="C143" s="9">
        <v>99</v>
      </c>
      <c r="D143" s="35">
        <f t="shared" si="4"/>
        <v>8.215767634854771</v>
      </c>
      <c r="E143" s="10">
        <v>99</v>
      </c>
    </row>
    <row r="144" spans="1:5" ht="48.75" thickBot="1" x14ac:dyDescent="0.3">
      <c r="A144" s="7">
        <v>7</v>
      </c>
      <c r="B144" s="8" t="s">
        <v>90</v>
      </c>
      <c r="C144" s="9">
        <v>8</v>
      </c>
      <c r="D144" s="35">
        <f t="shared" si="4"/>
        <v>0.66390041493775931</v>
      </c>
      <c r="E144" s="10">
        <v>8</v>
      </c>
    </row>
    <row r="145" spans="1:5" ht="48.75" thickBot="1" x14ac:dyDescent="0.3">
      <c r="A145" s="7">
        <v>8</v>
      </c>
      <c r="B145" s="8" t="s">
        <v>91</v>
      </c>
      <c r="C145" s="9">
        <v>372</v>
      </c>
      <c r="D145" s="35">
        <f t="shared" si="4"/>
        <v>30.87136929460581</v>
      </c>
      <c r="E145" s="10">
        <v>372</v>
      </c>
    </row>
    <row r="146" spans="1:5" ht="48.75" thickBot="1" x14ac:dyDescent="0.3">
      <c r="A146" s="7">
        <v>9</v>
      </c>
      <c r="B146" s="8" t="s">
        <v>92</v>
      </c>
      <c r="C146" s="9">
        <v>616</v>
      </c>
      <c r="D146" s="35">
        <f t="shared" si="4"/>
        <v>51.120331950207472</v>
      </c>
      <c r="E146" s="10">
        <v>616</v>
      </c>
    </row>
    <row r="147" spans="1:5" ht="48.75" thickBot="1" x14ac:dyDescent="0.3">
      <c r="A147" s="7">
        <v>10</v>
      </c>
      <c r="B147" s="8" t="s">
        <v>93</v>
      </c>
      <c r="C147" s="9">
        <v>429</v>
      </c>
      <c r="D147" s="35">
        <f t="shared" si="4"/>
        <v>35.601659751037346</v>
      </c>
      <c r="E147" s="10">
        <v>429</v>
      </c>
    </row>
    <row r="148" spans="1:5" ht="24.75" thickBot="1" x14ac:dyDescent="0.3">
      <c r="A148" s="13">
        <v>11</v>
      </c>
      <c r="B148" s="14" t="s">
        <v>27</v>
      </c>
      <c r="C148" s="15">
        <v>0</v>
      </c>
      <c r="D148" s="35">
        <f t="shared" si="4"/>
        <v>0</v>
      </c>
      <c r="E148" s="16">
        <v>0</v>
      </c>
    </row>
  </sheetData>
  <mergeCells count="58">
    <mergeCell ref="A125:D125"/>
    <mergeCell ref="A1:I1"/>
    <mergeCell ref="B2:E2"/>
    <mergeCell ref="A29:E29"/>
    <mergeCell ref="A68:D68"/>
    <mergeCell ref="A106:D106"/>
    <mergeCell ref="A131:B131"/>
    <mergeCell ref="A132:B132"/>
    <mergeCell ref="A133:B133"/>
    <mergeCell ref="A134:B134"/>
    <mergeCell ref="A135:B135"/>
    <mergeCell ref="A136:B136"/>
    <mergeCell ref="A127:B127"/>
    <mergeCell ref="A128:B128"/>
    <mergeCell ref="A129:B129"/>
    <mergeCell ref="A130:B130"/>
    <mergeCell ref="A112:B112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75:B75"/>
    <mergeCell ref="A76:B76"/>
    <mergeCell ref="A77:B77"/>
    <mergeCell ref="A78:B78"/>
    <mergeCell ref="A79:B79"/>
    <mergeCell ref="A80:B80"/>
    <mergeCell ref="A69:A70"/>
    <mergeCell ref="A71:B71"/>
    <mergeCell ref="A72:B72"/>
    <mergeCell ref="A73:B73"/>
    <mergeCell ref="A74:B74"/>
    <mergeCell ref="A35:B3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8:B8"/>
    <mergeCell ref="A9:B9"/>
    <mergeCell ref="A10:B10"/>
    <mergeCell ref="A11:B11"/>
    <mergeCell ref="A12:B12"/>
    <mergeCell ref="A13:B13"/>
    <mergeCell ref="A2:A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2021-10-06T10:55:37Z</dcterms:created>
  <dcterms:modified xsi:type="dcterms:W3CDTF">2021-10-06T11:08:28Z</dcterms:modified>
</cp:coreProperties>
</file>