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3" i="1" l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62" i="1"/>
  <c r="D154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28" i="1"/>
  <c r="D120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91" i="1"/>
  <c r="D83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52" i="1"/>
  <c r="D44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6" i="1"/>
  <c r="D8" i="1"/>
</calcChain>
</file>

<file path=xl/sharedStrings.xml><?xml version="1.0" encoding="utf-8"?>
<sst xmlns="http://schemas.openxmlformats.org/spreadsheetml/2006/main" count="192" uniqueCount="127">
  <si>
    <t>№1 "Куршаб-1"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</si>
  <si>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</si>
  <si>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</si>
  <si>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</si>
  <si>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</si>
  <si>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</si>
  <si>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</si>
  <si>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</si>
  <si>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</si>
  <si>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</si>
  <si>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</si>
  <si>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</si>
  <si>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</si>
  <si>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</si>
  <si>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</si>
  <si>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Абдиллаев Эшатбек Рашидович</t>
  </si>
  <si>
    <t>Абдыкадыров Асхат Сиражидинович</t>
  </si>
  <si>
    <t>Анаркулов Алтынбек Жанышевич</t>
  </si>
  <si>
    <t>Жолдошов Акылбек Амангелдиевич</t>
  </si>
  <si>
    <t>Жороева Уулкан Жусуевна</t>
  </si>
  <si>
    <t>Жумабаев Билимбек Абдугапарович</t>
  </si>
  <si>
    <t>Жумаев Байыш Эркебаевич</t>
  </si>
  <si>
    <t>Калмуратов Алмазбек Таджибаевич</t>
  </si>
  <si>
    <t>Кармышаков Эдилбек Эмилбекович</t>
  </si>
  <si>
    <t>Кожомкулова Жамбу Буркановна</t>
  </si>
  <si>
    <t>Мадазимова Мунирахон Тургунбаевна</t>
  </si>
  <si>
    <t>Мадымаров Айбек Маматович</t>
  </si>
  <si>
    <t>Мамасадыков Азизбек Раимбердиевич</t>
  </si>
  <si>
    <t>Полотов Бекназар Абдымомунович</t>
  </si>
  <si>
    <t>Сапаров Кыялбек Калилбекович</t>
  </si>
  <si>
    <t>Суранбаев Айбек Алакаевич</t>
  </si>
  <si>
    <t>Таштанкулов Рысбек Авдильшафеевич</t>
  </si>
  <si>
    <t>Турдиева Рысхан Даутовна</t>
  </si>
  <si>
    <t>Турдукулов Азамат Турасанович</t>
  </si>
  <si>
    <t>Узакова Асель Камчыбековна</t>
  </si>
  <si>
    <t>Эгемкулов Суйунбек Расулбекович</t>
  </si>
  <si>
    <t>БААРЫНА КАРШЫ</t>
  </si>
  <si>
    <t>№2 "Куршаб-2" шайлоо округу</t>
  </si>
  <si>
    <t>Абдибали уулу Шергазы</t>
  </si>
  <si>
    <t>Арынов Санжарбек Абдыманапович</t>
  </si>
  <si>
    <t>Аттокурова Гулгакы Ыстамаматовна</t>
  </si>
  <si>
    <t>Атчабаров Нурсултан Макамбаевич</t>
  </si>
  <si>
    <t>Бекеева Замира Камбаровна</t>
  </si>
  <si>
    <t>Жээналиева Анара Айтбаевна</t>
  </si>
  <si>
    <t>Искандеров Рахманберди Алиевич</t>
  </si>
  <si>
    <t>Калбаев Жуманазар Нуркамилович</t>
  </si>
  <si>
    <t>Каримова Айчурок Абдувалиевна</t>
  </si>
  <si>
    <t>Келдибаев Кылычбек Шукуралиевич</t>
  </si>
  <si>
    <t>Келдибаев Улукбек Шукуралиевич</t>
  </si>
  <si>
    <t>Кыпчакбаев Афтандил Курстанбекович</t>
  </si>
  <si>
    <t>Мамасадыков Казыбек Мамараимович</t>
  </si>
  <si>
    <t>Марипова Толгонай</t>
  </si>
  <si>
    <t>Мусурманкулова Гулнар Абиевна</t>
  </si>
  <si>
    <t>Нурмаматов Исламбек Асанбекович</t>
  </si>
  <si>
    <t>Пайзилдабеков Малик Пайзилдабекович</t>
  </si>
  <si>
    <t>Талипов Каныбек Кудайбердиевич</t>
  </si>
  <si>
    <t>Торогельдиев Ормонбек Караевич</t>
  </si>
  <si>
    <t>Шамшиев Уланбек Нуркамбарович</t>
  </si>
  <si>
    <t>Шермаматов Курстан Дарманахунович</t>
  </si>
  <si>
    <t>Шерматов Кантемир Абдиевич</t>
  </si>
  <si>
    <t>Эшимбеков Алтынбек Курванбекович</t>
  </si>
  <si>
    <t>Юдина Валентина Андреевна</t>
  </si>
  <si>
    <t>№3 "Куршаб-3" шайлоо округу</t>
  </si>
  <si>
    <t>Абдижалилов Манас Абдижалилович</t>
  </si>
  <si>
    <t>Абдимиталипов Алтынбек</t>
  </si>
  <si>
    <t>Алимжан уулу Майсалбек</t>
  </si>
  <si>
    <t>Бакыев Улукбек Хаджимуканович</t>
  </si>
  <si>
    <t>Бекатов Шайрбек Усонбаевич</t>
  </si>
  <si>
    <t>Женишова Гульзат Алмазовна</t>
  </si>
  <si>
    <t>Жоробеков Женишбек Сайзилдаевич</t>
  </si>
  <si>
    <t>Жумаева Каныкей Эркебаевна</t>
  </si>
  <si>
    <t>Жусупбеков Курбанбек Калилович</t>
  </si>
  <si>
    <t>Келдибаев Сактан Аширалиевич</t>
  </si>
  <si>
    <t>Кочкоров Атакул Маматкамилович</t>
  </si>
  <si>
    <t>Маматов Таалайбек Исмаилович</t>
  </si>
  <si>
    <t>Маматов Акылбек Бактыбекович</t>
  </si>
  <si>
    <t>Мойдунов Эгембай Орозбаевич</t>
  </si>
  <si>
    <t>Нурбаев Кенешаалы Авазбекович</t>
  </si>
  <si>
    <t>Пазылов Нурсултан Баимбекович</t>
  </si>
  <si>
    <t>Пирматов Данияр Маматжанович</t>
  </si>
  <si>
    <t>Пусуров Камилжан Тажаматович</t>
  </si>
  <si>
    <t>Сатывалдиев Усон Абдыназарович</t>
  </si>
  <si>
    <t>Тавалдиев Болот Белекович</t>
  </si>
  <si>
    <t>Тагаев Махамат-Эмиль Тажидинович</t>
  </si>
  <si>
    <t>Чолпонкулова Жумагул Бурхановна</t>
  </si>
  <si>
    <t>№4 "Куршаб-4" шайлоо округу</t>
  </si>
  <si>
    <t>Абдугапар уулу Айбек</t>
  </si>
  <si>
    <t>Айтбаев Адыл Казакович</t>
  </si>
  <si>
    <t>Ахунов Тажидин Халиевич</t>
  </si>
  <si>
    <t>Байжан уулу Илгиз</t>
  </si>
  <si>
    <t>Бусурманкулова Эльмира Аттокуровна</t>
  </si>
  <si>
    <t>Жунусов Туратали Жакыпалиевич</t>
  </si>
  <si>
    <t>Исмаилова Гулайым Карыбековна</t>
  </si>
  <si>
    <t>Калыкова Аминахан</t>
  </si>
  <si>
    <t>Каракозуев Камчибек Зулпукарович</t>
  </si>
  <si>
    <t>Каратаева Арзикан Режеповна</t>
  </si>
  <si>
    <t>Каримов Бекболот Абдраимович</t>
  </si>
  <si>
    <t>Кошалиева Жылдызкан Тажибаевна</t>
  </si>
  <si>
    <t>Мадмаров Мидин Маматович</t>
  </si>
  <si>
    <t>Мадымаров Тынчтыкбек Кочкорович</t>
  </si>
  <si>
    <t>Муратбаев Салибай Кубатович</t>
  </si>
  <si>
    <t>Назарова Гулбарчын Маматмусаевна</t>
  </si>
  <si>
    <t>Толошев Тилек Абдинадирович</t>
  </si>
  <si>
    <t>Шерматов Улугбек Атамбаевич</t>
  </si>
  <si>
    <t>Эшенкулов Толонбай Осмонович</t>
  </si>
  <si>
    <t>№5 "Шагым-Кайнар" шайлоо округу</t>
  </si>
  <si>
    <t>Абдувалиев Шайырбек Исабекович</t>
  </si>
  <si>
    <t>Авазов Чоюунбек Асилбекович</t>
  </si>
  <si>
    <t>Амиракулов Ниязбек Ахматалиевич</t>
  </si>
  <si>
    <t>Машрапова Умутгул Адановна</t>
  </si>
  <si>
    <t>Сабытбек уулу Бактыяр</t>
  </si>
  <si>
    <t>Сариков Мыйманбай Топчубекович</t>
  </si>
  <si>
    <t>Сатывалдиев Шаирбек Абдиназарович</t>
  </si>
  <si>
    <t>Талипова Зийнат</t>
  </si>
  <si>
    <t>Тургунбаев Аттокур Бекташович</t>
  </si>
  <si>
    <t>Шамшиев Дарибек Искендерович</t>
  </si>
  <si>
    <t>Эгемкулов Расулбек Ташибекович</t>
  </si>
  <si>
    <t>Эргешев Сеит Абдуманапович</t>
  </si>
  <si>
    <t>Эрматова Гулнура Базарбаевна</t>
  </si>
  <si>
    <t>Ош областы. Өзгөн району. Куршаб айылдык кеңеши</t>
  </si>
  <si>
    <t xml:space="preserve">УИК №5050 </t>
  </si>
  <si>
    <t>%</t>
  </si>
  <si>
    <t xml:space="preserve">УИК №5051 </t>
  </si>
  <si>
    <t xml:space="preserve">УИК №5052 </t>
  </si>
  <si>
    <t xml:space="preserve">УИК №5053 </t>
  </si>
  <si>
    <t xml:space="preserve">УИК №5054 </t>
  </si>
  <si>
    <t xml:space="preserve">УИК №5436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</si>
</sst>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/>
      <bottom style="medium">
        <color rgb="FFD8DE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center" wrapText="1" indent="1"/>
    </xf>
    <xf numFmtId="0" fontId="2" fillId="3" borderId="18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161925</xdr:colOff>
      <xdr:row>38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133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161925</xdr:colOff>
      <xdr:row>77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079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161925</xdr:colOff>
      <xdr:row>114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546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161925</xdr:colOff>
      <xdr:row>148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295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tabSelected="1" workbookViewId="0">
      <selection activeCell="D162" sqref="D162"/>
    </sheetView>
  </sheetViews>
  <sheetFormatPr defaultRowHeight="15" x14ac:dyDescent="0.25"/>
  <cols>
    <col min="4" max="4" width="11.42578125" bestFit="1" customWidth="1"/>
    <col min="7" max="7" width="1.85546875" customWidth="1"/>
  </cols>
  <sheetData>
    <row r="1" spans="1:7" x14ac:dyDescent="0.25">
      <c r="A1" s="18" t="s">
        <v>119</v>
      </c>
      <c r="B1" s="18"/>
      <c r="C1" s="18"/>
      <c r="D1" s="18"/>
      <c r="E1" s="18"/>
      <c r="F1" s="18"/>
      <c r="G1" s="18"/>
    </row>
    <row r="3" spans="1:7" ht="15.75" thickBot="1" x14ac:dyDescent="0.3">
      <c r="A3" s="22" t="s">
        <v>0</v>
      </c>
      <c r="B3" s="22"/>
      <c r="C3" s="22"/>
      <c r="D3" s="22"/>
    </row>
    <row r="4" spans="1:7" ht="24.75" thickBot="1" x14ac:dyDescent="0.3">
      <c r="A4" s="23"/>
      <c r="B4" s="20"/>
      <c r="C4" s="1"/>
      <c r="D4" s="24" t="s">
        <v>121</v>
      </c>
      <c r="E4" s="9" t="s">
        <v>120</v>
      </c>
    </row>
    <row r="5" spans="1:7" ht="96" customHeight="1" thickBot="1" x14ac:dyDescent="0.3">
      <c r="A5" s="16" t="s">
        <v>1</v>
      </c>
      <c r="B5" s="17"/>
      <c r="C5" s="3">
        <v>3074</v>
      </c>
      <c r="D5" s="25"/>
      <c r="E5" s="10">
        <v>3074</v>
      </c>
    </row>
    <row r="6" spans="1:7" ht="72" customHeight="1" thickBot="1" x14ac:dyDescent="0.3">
      <c r="A6" s="16" t="s">
        <v>2</v>
      </c>
      <c r="B6" s="17"/>
      <c r="C6" s="3">
        <v>3020</v>
      </c>
      <c r="D6" s="25"/>
      <c r="E6" s="10">
        <v>3020</v>
      </c>
    </row>
    <row r="7" spans="1:7" ht="48" customHeight="1" thickBot="1" x14ac:dyDescent="0.3">
      <c r="A7" s="16" t="s">
        <v>3</v>
      </c>
      <c r="B7" s="17"/>
      <c r="C7" s="3">
        <v>1850</v>
      </c>
      <c r="D7" s="25"/>
      <c r="E7" s="10">
        <v>1850</v>
      </c>
    </row>
    <row r="8" spans="1:7" ht="84" customHeight="1" thickBot="1" x14ac:dyDescent="0.3">
      <c r="A8" s="16" t="s">
        <v>4</v>
      </c>
      <c r="B8" s="17"/>
      <c r="C8" s="3">
        <v>1224</v>
      </c>
      <c r="D8" s="25">
        <f>C8*100/C6</f>
        <v>40.52980132450331</v>
      </c>
      <c r="E8" s="10">
        <v>1224</v>
      </c>
    </row>
    <row r="9" spans="1:7" ht="84" customHeight="1" thickBot="1" x14ac:dyDescent="0.3">
      <c r="A9" s="16" t="s">
        <v>5</v>
      </c>
      <c r="B9" s="17"/>
      <c r="C9" s="3">
        <v>1216</v>
      </c>
      <c r="D9" s="25"/>
      <c r="E9" s="10">
        <v>1216</v>
      </c>
    </row>
    <row r="10" spans="1:7" ht="108" customHeight="1" thickBot="1" x14ac:dyDescent="0.3">
      <c r="A10" s="16" t="s">
        <v>6</v>
      </c>
      <c r="B10" s="17"/>
      <c r="C10" s="2">
        <v>8</v>
      </c>
      <c r="D10" s="8"/>
      <c r="E10" s="9">
        <v>8</v>
      </c>
    </row>
    <row r="11" spans="1:7" ht="108" customHeight="1" thickBot="1" x14ac:dyDescent="0.3">
      <c r="A11" s="16" t="s">
        <v>7</v>
      </c>
      <c r="B11" s="17"/>
      <c r="C11" s="2">
        <v>0</v>
      </c>
      <c r="D11" s="8"/>
      <c r="E11" s="9">
        <v>0</v>
      </c>
    </row>
    <row r="12" spans="1:7" ht="72" customHeight="1" thickBot="1" x14ac:dyDescent="0.3">
      <c r="A12" s="16" t="s">
        <v>8</v>
      </c>
      <c r="B12" s="17"/>
      <c r="C12" s="2">
        <v>0</v>
      </c>
      <c r="D12" s="8"/>
      <c r="E12" s="9">
        <v>0</v>
      </c>
    </row>
    <row r="13" spans="1:7" ht="60" customHeight="1" thickBot="1" x14ac:dyDescent="0.3">
      <c r="A13" s="16" t="s">
        <v>9</v>
      </c>
      <c r="B13" s="17"/>
      <c r="C13" s="3">
        <v>1214</v>
      </c>
      <c r="D13" s="25"/>
      <c r="E13" s="10">
        <v>1214</v>
      </c>
    </row>
    <row r="14" spans="1:7" ht="120" customHeight="1" thickBot="1" x14ac:dyDescent="0.3">
      <c r="A14" s="16" t="s">
        <v>10</v>
      </c>
      <c r="B14" s="17"/>
      <c r="C14" s="2">
        <v>10</v>
      </c>
      <c r="D14" s="8"/>
      <c r="E14" s="9">
        <v>10</v>
      </c>
    </row>
    <row r="15" spans="1:7" ht="36.75" thickBot="1" x14ac:dyDescent="0.3">
      <c r="A15" s="11" t="s">
        <v>11</v>
      </c>
      <c r="B15" s="4" t="s">
        <v>12</v>
      </c>
      <c r="C15" s="4" t="s">
        <v>13</v>
      </c>
      <c r="D15" s="26"/>
      <c r="E15" s="5" t="s">
        <v>14</v>
      </c>
    </row>
    <row r="16" spans="1:7" ht="72.75" thickBot="1" x14ac:dyDescent="0.3">
      <c r="A16" s="6">
        <v>1</v>
      </c>
      <c r="B16" s="7" t="s">
        <v>15</v>
      </c>
      <c r="C16" s="8">
        <v>328</v>
      </c>
      <c r="D16" s="27">
        <f>C16*100/$C$8</f>
        <v>26.797385620915033</v>
      </c>
      <c r="E16" s="9">
        <v>328</v>
      </c>
    </row>
    <row r="17" spans="1:5" ht="60.75" thickBot="1" x14ac:dyDescent="0.3">
      <c r="A17" s="6">
        <v>2</v>
      </c>
      <c r="B17" s="7" t="s">
        <v>16</v>
      </c>
      <c r="C17" s="8">
        <v>245</v>
      </c>
      <c r="D17" s="27">
        <f t="shared" ref="D17:D37" si="0">C17*100/$C$8</f>
        <v>20.016339869281047</v>
      </c>
      <c r="E17" s="9">
        <v>245</v>
      </c>
    </row>
    <row r="18" spans="1:5" ht="72.75" thickBot="1" x14ac:dyDescent="0.3">
      <c r="A18" s="6">
        <v>3</v>
      </c>
      <c r="B18" s="7" t="s">
        <v>17</v>
      </c>
      <c r="C18" s="8">
        <v>258</v>
      </c>
      <c r="D18" s="27">
        <f t="shared" si="0"/>
        <v>21.078431372549019</v>
      </c>
      <c r="E18" s="9">
        <v>258</v>
      </c>
    </row>
    <row r="19" spans="1:5" ht="72.75" thickBot="1" x14ac:dyDescent="0.3">
      <c r="A19" s="6">
        <v>4</v>
      </c>
      <c r="B19" s="7" t="s">
        <v>18</v>
      </c>
      <c r="C19" s="8">
        <v>140</v>
      </c>
      <c r="D19" s="27">
        <f t="shared" si="0"/>
        <v>11.437908496732026</v>
      </c>
      <c r="E19" s="9">
        <v>140</v>
      </c>
    </row>
    <row r="20" spans="1:5" ht="60.75" thickBot="1" x14ac:dyDescent="0.3">
      <c r="A20" s="6">
        <v>5</v>
      </c>
      <c r="B20" s="7" t="s">
        <v>19</v>
      </c>
      <c r="C20" s="8">
        <v>169</v>
      </c>
      <c r="D20" s="27">
        <f t="shared" si="0"/>
        <v>13.807189542483661</v>
      </c>
      <c r="E20" s="9">
        <v>169</v>
      </c>
    </row>
    <row r="21" spans="1:5" ht="72.75" thickBot="1" x14ac:dyDescent="0.3">
      <c r="A21" s="6">
        <v>6</v>
      </c>
      <c r="B21" s="7" t="s">
        <v>20</v>
      </c>
      <c r="C21" s="8">
        <v>224</v>
      </c>
      <c r="D21" s="27">
        <f t="shared" si="0"/>
        <v>18.300653594771241</v>
      </c>
      <c r="E21" s="9">
        <v>224</v>
      </c>
    </row>
    <row r="22" spans="1:5" ht="48.75" thickBot="1" x14ac:dyDescent="0.3">
      <c r="A22" s="6">
        <v>7</v>
      </c>
      <c r="B22" s="7" t="s">
        <v>21</v>
      </c>
      <c r="C22" s="8">
        <v>438</v>
      </c>
      <c r="D22" s="27">
        <f t="shared" si="0"/>
        <v>35.784313725490193</v>
      </c>
      <c r="E22" s="9">
        <v>438</v>
      </c>
    </row>
    <row r="23" spans="1:5" ht="72.75" thickBot="1" x14ac:dyDescent="0.3">
      <c r="A23" s="6">
        <v>8</v>
      </c>
      <c r="B23" s="7" t="s">
        <v>22</v>
      </c>
      <c r="C23" s="8">
        <v>114</v>
      </c>
      <c r="D23" s="27">
        <f t="shared" si="0"/>
        <v>9.3137254901960791</v>
      </c>
      <c r="E23" s="9">
        <v>114</v>
      </c>
    </row>
    <row r="24" spans="1:5" ht="72.75" thickBot="1" x14ac:dyDescent="0.3">
      <c r="A24" s="6">
        <v>9</v>
      </c>
      <c r="B24" s="7" t="s">
        <v>23</v>
      </c>
      <c r="C24" s="8">
        <v>284</v>
      </c>
      <c r="D24" s="27">
        <f t="shared" si="0"/>
        <v>23.202614379084967</v>
      </c>
      <c r="E24" s="9">
        <v>284</v>
      </c>
    </row>
    <row r="25" spans="1:5" ht="60.75" thickBot="1" x14ac:dyDescent="0.3">
      <c r="A25" s="6">
        <v>10</v>
      </c>
      <c r="B25" s="7" t="s">
        <v>24</v>
      </c>
      <c r="C25" s="8">
        <v>101</v>
      </c>
      <c r="D25" s="27">
        <f t="shared" si="0"/>
        <v>8.2516339869281055</v>
      </c>
      <c r="E25" s="9">
        <v>101</v>
      </c>
    </row>
    <row r="26" spans="1:5" ht="72.75" thickBot="1" x14ac:dyDescent="0.3">
      <c r="A26" s="6">
        <v>11</v>
      </c>
      <c r="B26" s="7" t="s">
        <v>25</v>
      </c>
      <c r="C26" s="8">
        <v>132</v>
      </c>
      <c r="D26" s="27">
        <f t="shared" si="0"/>
        <v>10.784313725490197</v>
      </c>
      <c r="E26" s="9">
        <v>132</v>
      </c>
    </row>
    <row r="27" spans="1:5" ht="60.75" thickBot="1" x14ac:dyDescent="0.3">
      <c r="A27" s="6">
        <v>12</v>
      </c>
      <c r="B27" s="7" t="s">
        <v>26</v>
      </c>
      <c r="C27" s="8">
        <v>341</v>
      </c>
      <c r="D27" s="27">
        <f t="shared" si="0"/>
        <v>27.859477124183005</v>
      </c>
      <c r="E27" s="9">
        <v>341</v>
      </c>
    </row>
    <row r="28" spans="1:5" ht="60.75" thickBot="1" x14ac:dyDescent="0.3">
      <c r="A28" s="6">
        <v>13</v>
      </c>
      <c r="B28" s="7" t="s">
        <v>27</v>
      </c>
      <c r="C28" s="8">
        <v>168</v>
      </c>
      <c r="D28" s="27">
        <f t="shared" si="0"/>
        <v>13.725490196078431</v>
      </c>
      <c r="E28" s="9">
        <v>168</v>
      </c>
    </row>
    <row r="29" spans="1:5" ht="60.75" thickBot="1" x14ac:dyDescent="0.3">
      <c r="A29" s="6">
        <v>14</v>
      </c>
      <c r="B29" s="7" t="s">
        <v>28</v>
      </c>
      <c r="C29" s="8">
        <v>316</v>
      </c>
      <c r="D29" s="27">
        <f t="shared" si="0"/>
        <v>25.816993464052288</v>
      </c>
      <c r="E29" s="9">
        <v>316</v>
      </c>
    </row>
    <row r="30" spans="1:5" ht="72.75" thickBot="1" x14ac:dyDescent="0.3">
      <c r="A30" s="6">
        <v>15</v>
      </c>
      <c r="B30" s="7" t="s">
        <v>29</v>
      </c>
      <c r="C30" s="8">
        <v>114</v>
      </c>
      <c r="D30" s="27">
        <f t="shared" si="0"/>
        <v>9.3137254901960791</v>
      </c>
      <c r="E30" s="9">
        <v>114</v>
      </c>
    </row>
    <row r="31" spans="1:5" ht="60.75" thickBot="1" x14ac:dyDescent="0.3">
      <c r="A31" s="6">
        <v>16</v>
      </c>
      <c r="B31" s="7" t="s">
        <v>30</v>
      </c>
      <c r="C31" s="8">
        <v>273</v>
      </c>
      <c r="D31" s="27">
        <f t="shared" si="0"/>
        <v>22.303921568627452</v>
      </c>
      <c r="E31" s="9">
        <v>273</v>
      </c>
    </row>
    <row r="32" spans="1:5" ht="72.75" thickBot="1" x14ac:dyDescent="0.3">
      <c r="A32" s="6">
        <v>17</v>
      </c>
      <c r="B32" s="7" t="s">
        <v>31</v>
      </c>
      <c r="C32" s="8">
        <v>222</v>
      </c>
      <c r="D32" s="27">
        <f t="shared" si="0"/>
        <v>18.137254901960784</v>
      </c>
      <c r="E32" s="9">
        <v>222</v>
      </c>
    </row>
    <row r="33" spans="1:5" ht="60.75" thickBot="1" x14ac:dyDescent="0.3">
      <c r="A33" s="6">
        <v>18</v>
      </c>
      <c r="B33" s="7" t="s">
        <v>32</v>
      </c>
      <c r="C33" s="8">
        <v>251</v>
      </c>
      <c r="D33" s="27">
        <f t="shared" si="0"/>
        <v>20.506535947712418</v>
      </c>
      <c r="E33" s="9">
        <v>251</v>
      </c>
    </row>
    <row r="34" spans="1:5" ht="60.75" thickBot="1" x14ac:dyDescent="0.3">
      <c r="A34" s="6">
        <v>19</v>
      </c>
      <c r="B34" s="7" t="s">
        <v>33</v>
      </c>
      <c r="C34" s="8">
        <v>194</v>
      </c>
      <c r="D34" s="27">
        <f t="shared" si="0"/>
        <v>15.84967320261438</v>
      </c>
      <c r="E34" s="9">
        <v>194</v>
      </c>
    </row>
    <row r="35" spans="1:5" ht="48.75" thickBot="1" x14ac:dyDescent="0.3">
      <c r="A35" s="6">
        <v>20</v>
      </c>
      <c r="B35" s="7" t="s">
        <v>34</v>
      </c>
      <c r="C35" s="8">
        <v>165</v>
      </c>
      <c r="D35" s="27">
        <f t="shared" si="0"/>
        <v>13.480392156862745</v>
      </c>
      <c r="E35" s="9">
        <v>165</v>
      </c>
    </row>
    <row r="36" spans="1:5" ht="72.75" thickBot="1" x14ac:dyDescent="0.3">
      <c r="A36" s="6">
        <v>21</v>
      </c>
      <c r="B36" s="7" t="s">
        <v>35</v>
      </c>
      <c r="C36" s="8">
        <v>89</v>
      </c>
      <c r="D36" s="27">
        <f t="shared" si="0"/>
        <v>7.2712418300653594</v>
      </c>
      <c r="E36" s="9">
        <v>89</v>
      </c>
    </row>
    <row r="37" spans="1:5" ht="36.75" thickBot="1" x14ac:dyDescent="0.3">
      <c r="A37" s="12">
        <v>22</v>
      </c>
      <c r="B37" s="13" t="s">
        <v>36</v>
      </c>
      <c r="C37" s="14">
        <v>0</v>
      </c>
      <c r="D37" s="27">
        <f t="shared" si="0"/>
        <v>0</v>
      </c>
      <c r="E37" s="15">
        <v>0</v>
      </c>
    </row>
    <row r="39" spans="1:5" ht="15.75" thickBot="1" x14ac:dyDescent="0.3">
      <c r="A39" s="22" t="s">
        <v>37</v>
      </c>
      <c r="B39" s="22"/>
      <c r="C39" s="22"/>
      <c r="D39" s="22"/>
      <c r="E39" s="22"/>
    </row>
    <row r="40" spans="1:5" ht="24.75" thickBot="1" x14ac:dyDescent="0.3">
      <c r="A40" s="23"/>
      <c r="B40" s="20"/>
      <c r="C40" s="1"/>
      <c r="D40" s="24" t="s">
        <v>121</v>
      </c>
      <c r="E40" s="9" t="s">
        <v>122</v>
      </c>
    </row>
    <row r="41" spans="1:5" ht="96" customHeight="1" thickBot="1" x14ac:dyDescent="0.3">
      <c r="A41" s="16" t="s">
        <v>1</v>
      </c>
      <c r="B41" s="17"/>
      <c r="C41" s="3">
        <v>2928</v>
      </c>
      <c r="D41" s="25"/>
      <c r="E41" s="10">
        <v>2928</v>
      </c>
    </row>
    <row r="42" spans="1:5" ht="72" customHeight="1" thickBot="1" x14ac:dyDescent="0.3">
      <c r="A42" s="16" t="s">
        <v>2</v>
      </c>
      <c r="B42" s="17"/>
      <c r="C42" s="3">
        <v>2971</v>
      </c>
      <c r="D42" s="25"/>
      <c r="E42" s="10">
        <v>2971</v>
      </c>
    </row>
    <row r="43" spans="1:5" ht="48" customHeight="1" thickBot="1" x14ac:dyDescent="0.3">
      <c r="A43" s="16" t="s">
        <v>3</v>
      </c>
      <c r="B43" s="17"/>
      <c r="C43" s="3">
        <v>1797</v>
      </c>
      <c r="D43" s="25"/>
      <c r="E43" s="10">
        <v>1797</v>
      </c>
    </row>
    <row r="44" spans="1:5" ht="84" customHeight="1" thickBot="1" x14ac:dyDescent="0.3">
      <c r="A44" s="16" t="s">
        <v>4</v>
      </c>
      <c r="B44" s="17"/>
      <c r="C44" s="3">
        <v>1131</v>
      </c>
      <c r="D44" s="25">
        <f>C44*100/C42</f>
        <v>38.067990575563783</v>
      </c>
      <c r="E44" s="10">
        <v>1131</v>
      </c>
    </row>
    <row r="45" spans="1:5" ht="84" customHeight="1" thickBot="1" x14ac:dyDescent="0.3">
      <c r="A45" s="16" t="s">
        <v>5</v>
      </c>
      <c r="B45" s="17"/>
      <c r="C45" s="3">
        <v>1128</v>
      </c>
      <c r="D45" s="25"/>
      <c r="E45" s="10">
        <v>1128</v>
      </c>
    </row>
    <row r="46" spans="1:5" ht="108" customHeight="1" thickBot="1" x14ac:dyDescent="0.3">
      <c r="A46" s="16" t="s">
        <v>6</v>
      </c>
      <c r="B46" s="17"/>
      <c r="C46" s="2">
        <v>3</v>
      </c>
      <c r="D46" s="8"/>
      <c r="E46" s="9">
        <v>3</v>
      </c>
    </row>
    <row r="47" spans="1:5" ht="108" customHeight="1" thickBot="1" x14ac:dyDescent="0.3">
      <c r="A47" s="16" t="s">
        <v>7</v>
      </c>
      <c r="B47" s="17"/>
      <c r="C47" s="2">
        <v>0</v>
      </c>
      <c r="D47" s="8"/>
      <c r="E47" s="9">
        <v>0</v>
      </c>
    </row>
    <row r="48" spans="1:5" ht="72" customHeight="1" thickBot="1" x14ac:dyDescent="0.3">
      <c r="A48" s="16" t="s">
        <v>8</v>
      </c>
      <c r="B48" s="17"/>
      <c r="C48" s="2">
        <v>0</v>
      </c>
      <c r="D48" s="8"/>
      <c r="E48" s="9">
        <v>0</v>
      </c>
    </row>
    <row r="49" spans="1:5" ht="60" customHeight="1" thickBot="1" x14ac:dyDescent="0.3">
      <c r="A49" s="16" t="s">
        <v>9</v>
      </c>
      <c r="B49" s="17"/>
      <c r="C49" s="3">
        <v>1108</v>
      </c>
      <c r="D49" s="25"/>
      <c r="E49" s="10">
        <v>1108</v>
      </c>
    </row>
    <row r="50" spans="1:5" ht="120" customHeight="1" thickBot="1" x14ac:dyDescent="0.3">
      <c r="A50" s="16" t="s">
        <v>10</v>
      </c>
      <c r="B50" s="17"/>
      <c r="C50" s="2">
        <v>23</v>
      </c>
      <c r="D50" s="8"/>
      <c r="E50" s="9">
        <v>23</v>
      </c>
    </row>
    <row r="51" spans="1:5" ht="36.75" thickBot="1" x14ac:dyDescent="0.3">
      <c r="A51" s="11" t="s">
        <v>11</v>
      </c>
      <c r="B51" s="4" t="s">
        <v>12</v>
      </c>
      <c r="C51" s="4" t="s">
        <v>13</v>
      </c>
      <c r="D51" s="26"/>
      <c r="E51" s="5" t="s">
        <v>14</v>
      </c>
    </row>
    <row r="52" spans="1:5" ht="48.75" thickBot="1" x14ac:dyDescent="0.3">
      <c r="A52" s="6">
        <v>1</v>
      </c>
      <c r="B52" s="7" t="s">
        <v>38</v>
      </c>
      <c r="C52" s="8">
        <v>229</v>
      </c>
      <c r="D52" s="27">
        <f>C52*100/$C$44</f>
        <v>20.247568523430591</v>
      </c>
      <c r="E52" s="9">
        <v>229</v>
      </c>
    </row>
    <row r="53" spans="1:5" ht="60.75" thickBot="1" x14ac:dyDescent="0.3">
      <c r="A53" s="6">
        <v>2</v>
      </c>
      <c r="B53" s="7" t="s">
        <v>39</v>
      </c>
      <c r="C53" s="8">
        <v>73</v>
      </c>
      <c r="D53" s="27">
        <f t="shared" ref="D53:D76" si="1">C53*100/$C$44</f>
        <v>6.4544650751547303</v>
      </c>
      <c r="E53" s="9">
        <v>73</v>
      </c>
    </row>
    <row r="54" spans="1:5" ht="60.75" thickBot="1" x14ac:dyDescent="0.3">
      <c r="A54" s="6">
        <v>3</v>
      </c>
      <c r="B54" s="7" t="s">
        <v>40</v>
      </c>
      <c r="C54" s="8">
        <v>124</v>
      </c>
      <c r="D54" s="27">
        <f t="shared" si="1"/>
        <v>10.963748894783377</v>
      </c>
      <c r="E54" s="9">
        <v>124</v>
      </c>
    </row>
    <row r="55" spans="1:5" ht="72.75" thickBot="1" x14ac:dyDescent="0.3">
      <c r="A55" s="6">
        <v>4</v>
      </c>
      <c r="B55" s="7" t="s">
        <v>41</v>
      </c>
      <c r="C55" s="8">
        <v>388</v>
      </c>
      <c r="D55" s="27">
        <f t="shared" si="1"/>
        <v>34.305923961096376</v>
      </c>
      <c r="E55" s="9">
        <v>388</v>
      </c>
    </row>
    <row r="56" spans="1:5" ht="48.75" thickBot="1" x14ac:dyDescent="0.3">
      <c r="A56" s="6">
        <v>5</v>
      </c>
      <c r="B56" s="7" t="s">
        <v>42</v>
      </c>
      <c r="C56" s="8">
        <v>99</v>
      </c>
      <c r="D56" s="27">
        <f t="shared" si="1"/>
        <v>8.7533156498673748</v>
      </c>
      <c r="E56" s="9">
        <v>99</v>
      </c>
    </row>
    <row r="57" spans="1:5" ht="60.75" thickBot="1" x14ac:dyDescent="0.3">
      <c r="A57" s="6">
        <v>6</v>
      </c>
      <c r="B57" s="7" t="s">
        <v>43</v>
      </c>
      <c r="C57" s="8">
        <v>151</v>
      </c>
      <c r="D57" s="27">
        <f t="shared" si="1"/>
        <v>13.351016799292662</v>
      </c>
      <c r="E57" s="9">
        <v>151</v>
      </c>
    </row>
    <row r="58" spans="1:5" ht="60.75" thickBot="1" x14ac:dyDescent="0.3">
      <c r="A58" s="6">
        <v>7</v>
      </c>
      <c r="B58" s="7" t="s">
        <v>44</v>
      </c>
      <c r="C58" s="8">
        <v>90</v>
      </c>
      <c r="D58" s="27">
        <f t="shared" si="1"/>
        <v>7.9575596816976129</v>
      </c>
      <c r="E58" s="9">
        <v>90</v>
      </c>
    </row>
    <row r="59" spans="1:5" ht="60.75" thickBot="1" x14ac:dyDescent="0.3">
      <c r="A59" s="6">
        <v>8</v>
      </c>
      <c r="B59" s="7" t="s">
        <v>45</v>
      </c>
      <c r="C59" s="8">
        <v>193</v>
      </c>
      <c r="D59" s="27">
        <f t="shared" si="1"/>
        <v>17.064544650751547</v>
      </c>
      <c r="E59" s="9">
        <v>193</v>
      </c>
    </row>
    <row r="60" spans="1:5" ht="60.75" thickBot="1" x14ac:dyDescent="0.3">
      <c r="A60" s="6">
        <v>9</v>
      </c>
      <c r="B60" s="7" t="s">
        <v>46</v>
      </c>
      <c r="C60" s="8">
        <v>215</v>
      </c>
      <c r="D60" s="27">
        <f t="shared" si="1"/>
        <v>19.00972590627763</v>
      </c>
      <c r="E60" s="9">
        <v>215</v>
      </c>
    </row>
    <row r="61" spans="1:5" ht="72.75" thickBot="1" x14ac:dyDescent="0.3">
      <c r="A61" s="6">
        <v>10</v>
      </c>
      <c r="B61" s="7" t="s">
        <v>47</v>
      </c>
      <c r="C61" s="8">
        <v>150</v>
      </c>
      <c r="D61" s="27">
        <f t="shared" si="1"/>
        <v>13.262599469496021</v>
      </c>
      <c r="E61" s="9">
        <v>150</v>
      </c>
    </row>
    <row r="62" spans="1:5" ht="60.75" thickBot="1" x14ac:dyDescent="0.3">
      <c r="A62" s="6">
        <v>11</v>
      </c>
      <c r="B62" s="7" t="s">
        <v>48</v>
      </c>
      <c r="C62" s="8">
        <v>127</v>
      </c>
      <c r="D62" s="27">
        <f t="shared" si="1"/>
        <v>11.229000884173297</v>
      </c>
      <c r="E62" s="9">
        <v>127</v>
      </c>
    </row>
    <row r="63" spans="1:5" ht="72.75" thickBot="1" x14ac:dyDescent="0.3">
      <c r="A63" s="6">
        <v>12</v>
      </c>
      <c r="B63" s="7" t="s">
        <v>49</v>
      </c>
      <c r="C63" s="8">
        <v>266</v>
      </c>
      <c r="D63" s="27">
        <f t="shared" si="1"/>
        <v>23.519009725906276</v>
      </c>
      <c r="E63" s="9">
        <v>266</v>
      </c>
    </row>
    <row r="64" spans="1:5" ht="72.75" thickBot="1" x14ac:dyDescent="0.3">
      <c r="A64" s="6">
        <v>13</v>
      </c>
      <c r="B64" s="7" t="s">
        <v>50</v>
      </c>
      <c r="C64" s="8">
        <v>274</v>
      </c>
      <c r="D64" s="27">
        <f t="shared" si="1"/>
        <v>24.226348364279399</v>
      </c>
      <c r="E64" s="9">
        <v>274</v>
      </c>
    </row>
    <row r="65" spans="1:6" ht="48.75" thickBot="1" x14ac:dyDescent="0.3">
      <c r="A65" s="6">
        <v>14</v>
      </c>
      <c r="B65" s="7" t="s">
        <v>51</v>
      </c>
      <c r="C65" s="8">
        <v>117</v>
      </c>
      <c r="D65" s="27">
        <f t="shared" si="1"/>
        <v>10.344827586206897</v>
      </c>
      <c r="E65" s="9">
        <v>117</v>
      </c>
    </row>
    <row r="66" spans="1:6" ht="48.75" thickBot="1" x14ac:dyDescent="0.3">
      <c r="A66" s="6">
        <v>15</v>
      </c>
      <c r="B66" s="7" t="s">
        <v>52</v>
      </c>
      <c r="C66" s="8">
        <v>151</v>
      </c>
      <c r="D66" s="27">
        <f t="shared" si="1"/>
        <v>13.351016799292662</v>
      </c>
      <c r="E66" s="9">
        <v>151</v>
      </c>
    </row>
    <row r="67" spans="1:6" ht="72.75" thickBot="1" x14ac:dyDescent="0.3">
      <c r="A67" s="6">
        <v>16</v>
      </c>
      <c r="B67" s="7" t="s">
        <v>53</v>
      </c>
      <c r="C67" s="8">
        <v>177</v>
      </c>
      <c r="D67" s="27">
        <f t="shared" si="1"/>
        <v>15.649867374005305</v>
      </c>
      <c r="E67" s="9">
        <v>177</v>
      </c>
    </row>
    <row r="68" spans="1:6" ht="72.75" thickBot="1" x14ac:dyDescent="0.3">
      <c r="A68" s="6">
        <v>17</v>
      </c>
      <c r="B68" s="7" t="s">
        <v>54</v>
      </c>
      <c r="C68" s="8">
        <v>96</v>
      </c>
      <c r="D68" s="27">
        <f t="shared" si="1"/>
        <v>8.4880636604774544</v>
      </c>
      <c r="E68" s="9">
        <v>96</v>
      </c>
    </row>
    <row r="69" spans="1:6" ht="60.75" thickBot="1" x14ac:dyDescent="0.3">
      <c r="A69" s="6">
        <v>18</v>
      </c>
      <c r="B69" s="7" t="s">
        <v>55</v>
      </c>
      <c r="C69" s="8">
        <v>140</v>
      </c>
      <c r="D69" s="27">
        <f t="shared" si="1"/>
        <v>12.37842617152962</v>
      </c>
      <c r="E69" s="9">
        <v>140</v>
      </c>
    </row>
    <row r="70" spans="1:6" ht="72.75" thickBot="1" x14ac:dyDescent="0.3">
      <c r="A70" s="6">
        <v>19</v>
      </c>
      <c r="B70" s="7" t="s">
        <v>56</v>
      </c>
      <c r="C70" s="8">
        <v>97</v>
      </c>
      <c r="D70" s="27">
        <f t="shared" si="1"/>
        <v>8.5764809902740939</v>
      </c>
      <c r="E70" s="9">
        <v>97</v>
      </c>
    </row>
    <row r="71" spans="1:6" ht="72.75" thickBot="1" x14ac:dyDescent="0.3">
      <c r="A71" s="6">
        <v>20</v>
      </c>
      <c r="B71" s="7" t="s">
        <v>57</v>
      </c>
      <c r="C71" s="8">
        <v>122</v>
      </c>
      <c r="D71" s="27">
        <f t="shared" si="1"/>
        <v>10.786914235190098</v>
      </c>
      <c r="E71" s="9">
        <v>122</v>
      </c>
    </row>
    <row r="72" spans="1:6" ht="72.75" thickBot="1" x14ac:dyDescent="0.3">
      <c r="A72" s="6">
        <v>21</v>
      </c>
      <c r="B72" s="7" t="s">
        <v>58</v>
      </c>
      <c r="C72" s="8">
        <v>348</v>
      </c>
      <c r="D72" s="27">
        <f t="shared" si="1"/>
        <v>30.76923076923077</v>
      </c>
      <c r="E72" s="9">
        <v>348</v>
      </c>
    </row>
    <row r="73" spans="1:6" ht="72.75" thickBot="1" x14ac:dyDescent="0.3">
      <c r="A73" s="6">
        <v>22</v>
      </c>
      <c r="B73" s="7" t="s">
        <v>59</v>
      </c>
      <c r="C73" s="8">
        <v>207</v>
      </c>
      <c r="D73" s="27">
        <f t="shared" si="1"/>
        <v>18.302387267904511</v>
      </c>
      <c r="E73" s="9">
        <v>207</v>
      </c>
    </row>
    <row r="74" spans="1:6" ht="72.75" thickBot="1" x14ac:dyDescent="0.3">
      <c r="A74" s="6">
        <v>23</v>
      </c>
      <c r="B74" s="7" t="s">
        <v>60</v>
      </c>
      <c r="C74" s="8">
        <v>143</v>
      </c>
      <c r="D74" s="27">
        <f t="shared" si="1"/>
        <v>12.64367816091954</v>
      </c>
      <c r="E74" s="9">
        <v>143</v>
      </c>
    </row>
    <row r="75" spans="1:6" ht="60.75" thickBot="1" x14ac:dyDescent="0.3">
      <c r="A75" s="6">
        <v>24</v>
      </c>
      <c r="B75" s="7" t="s">
        <v>61</v>
      </c>
      <c r="C75" s="8">
        <v>303</v>
      </c>
      <c r="D75" s="27">
        <f t="shared" si="1"/>
        <v>26.790450928381961</v>
      </c>
      <c r="E75" s="9">
        <v>303</v>
      </c>
    </row>
    <row r="76" spans="1:6" ht="36.75" thickBot="1" x14ac:dyDescent="0.3">
      <c r="A76" s="12">
        <v>25</v>
      </c>
      <c r="B76" s="13" t="s">
        <v>36</v>
      </c>
      <c r="C76" s="14">
        <v>1</v>
      </c>
      <c r="D76" s="27">
        <f t="shared" si="1"/>
        <v>8.8417329796640146E-2</v>
      </c>
      <c r="E76" s="15">
        <v>1</v>
      </c>
    </row>
    <row r="78" spans="1:6" ht="15.75" thickBot="1" x14ac:dyDescent="0.3">
      <c r="A78" s="22" t="s">
        <v>62</v>
      </c>
      <c r="B78" s="22"/>
      <c r="C78" s="22"/>
      <c r="D78" s="22"/>
      <c r="E78" s="22"/>
      <c r="F78" s="22"/>
    </row>
    <row r="79" spans="1:6" ht="24.75" thickBot="1" x14ac:dyDescent="0.3">
      <c r="A79" s="23"/>
      <c r="B79" s="20"/>
      <c r="C79" s="1"/>
      <c r="D79" s="24" t="s">
        <v>121</v>
      </c>
      <c r="E79" s="9" t="s">
        <v>123</v>
      </c>
    </row>
    <row r="80" spans="1:6" ht="96" customHeight="1" thickBot="1" x14ac:dyDescent="0.3">
      <c r="A80" s="16" t="s">
        <v>1</v>
      </c>
      <c r="B80" s="17"/>
      <c r="C80" s="3">
        <v>2423</v>
      </c>
      <c r="D80" s="25"/>
      <c r="E80" s="10">
        <v>2423</v>
      </c>
    </row>
    <row r="81" spans="1:5" ht="72" customHeight="1" thickBot="1" x14ac:dyDescent="0.3">
      <c r="A81" s="16" t="s">
        <v>2</v>
      </c>
      <c r="B81" s="17"/>
      <c r="C81" s="3">
        <v>2448</v>
      </c>
      <c r="D81" s="25"/>
      <c r="E81" s="10">
        <v>2448</v>
      </c>
    </row>
    <row r="82" spans="1:5" ht="48" customHeight="1" thickBot="1" x14ac:dyDescent="0.3">
      <c r="A82" s="16" t="s">
        <v>3</v>
      </c>
      <c r="B82" s="17"/>
      <c r="C82" s="3">
        <v>1341</v>
      </c>
      <c r="D82" s="25"/>
      <c r="E82" s="10">
        <v>1341</v>
      </c>
    </row>
    <row r="83" spans="1:5" ht="84" customHeight="1" thickBot="1" x14ac:dyDescent="0.3">
      <c r="A83" s="16" t="s">
        <v>4</v>
      </c>
      <c r="B83" s="17"/>
      <c r="C83" s="3">
        <v>1082</v>
      </c>
      <c r="D83" s="25">
        <f>C83*100/C81</f>
        <v>44.199346405228759</v>
      </c>
      <c r="E83" s="10">
        <v>1082</v>
      </c>
    </row>
    <row r="84" spans="1:5" ht="84" customHeight="1" thickBot="1" x14ac:dyDescent="0.3">
      <c r="A84" s="16" t="s">
        <v>5</v>
      </c>
      <c r="B84" s="17"/>
      <c r="C84" s="3">
        <v>1077</v>
      </c>
      <c r="D84" s="25"/>
      <c r="E84" s="10">
        <v>1077</v>
      </c>
    </row>
    <row r="85" spans="1:5" ht="108" customHeight="1" thickBot="1" x14ac:dyDescent="0.3">
      <c r="A85" s="16" t="s">
        <v>6</v>
      </c>
      <c r="B85" s="17"/>
      <c r="C85" s="2">
        <v>5</v>
      </c>
      <c r="D85" s="8"/>
      <c r="E85" s="9">
        <v>5</v>
      </c>
    </row>
    <row r="86" spans="1:5" ht="108" customHeight="1" thickBot="1" x14ac:dyDescent="0.3">
      <c r="A86" s="16" t="s">
        <v>7</v>
      </c>
      <c r="B86" s="17"/>
      <c r="C86" s="2">
        <v>0</v>
      </c>
      <c r="D86" s="8"/>
      <c r="E86" s="9">
        <v>0</v>
      </c>
    </row>
    <row r="87" spans="1:5" ht="72" customHeight="1" thickBot="1" x14ac:dyDescent="0.3">
      <c r="A87" s="16" t="s">
        <v>8</v>
      </c>
      <c r="B87" s="17"/>
      <c r="C87" s="2">
        <v>0</v>
      </c>
      <c r="D87" s="8"/>
      <c r="E87" s="9">
        <v>0</v>
      </c>
    </row>
    <row r="88" spans="1:5" ht="60" customHeight="1" thickBot="1" x14ac:dyDescent="0.3">
      <c r="A88" s="16" t="s">
        <v>9</v>
      </c>
      <c r="B88" s="17"/>
      <c r="C88" s="3">
        <v>1064</v>
      </c>
      <c r="D88" s="25"/>
      <c r="E88" s="10">
        <v>1064</v>
      </c>
    </row>
    <row r="89" spans="1:5" ht="120" customHeight="1" thickBot="1" x14ac:dyDescent="0.3">
      <c r="A89" s="16" t="s">
        <v>10</v>
      </c>
      <c r="B89" s="17"/>
      <c r="C89" s="2">
        <v>18</v>
      </c>
      <c r="D89" s="8"/>
      <c r="E89" s="9">
        <v>18</v>
      </c>
    </row>
    <row r="90" spans="1:5" ht="36.75" thickBot="1" x14ac:dyDescent="0.3">
      <c r="A90" s="11" t="s">
        <v>11</v>
      </c>
      <c r="B90" s="4" t="s">
        <v>12</v>
      </c>
      <c r="C90" s="4" t="s">
        <v>13</v>
      </c>
      <c r="D90" s="26"/>
      <c r="E90" s="5" t="s">
        <v>14</v>
      </c>
    </row>
    <row r="91" spans="1:5" ht="60.75" thickBot="1" x14ac:dyDescent="0.3">
      <c r="A91" s="6">
        <v>1</v>
      </c>
      <c r="B91" s="7" t="s">
        <v>63</v>
      </c>
      <c r="C91" s="8">
        <v>135</v>
      </c>
      <c r="D91" s="27">
        <f>C91*100/$C$83</f>
        <v>12.476894639556377</v>
      </c>
      <c r="E91" s="9">
        <v>135</v>
      </c>
    </row>
    <row r="92" spans="1:5" ht="48.75" thickBot="1" x14ac:dyDescent="0.3">
      <c r="A92" s="6">
        <v>2</v>
      </c>
      <c r="B92" s="7" t="s">
        <v>64</v>
      </c>
      <c r="C92" s="8">
        <v>199</v>
      </c>
      <c r="D92" s="27">
        <f t="shared" ref="D92:D113" si="2">C92*100/$C$83</f>
        <v>18.391866913123845</v>
      </c>
      <c r="E92" s="9">
        <v>199</v>
      </c>
    </row>
    <row r="93" spans="1:5" ht="48.75" thickBot="1" x14ac:dyDescent="0.3">
      <c r="A93" s="6">
        <v>3</v>
      </c>
      <c r="B93" s="7" t="s">
        <v>65</v>
      </c>
      <c r="C93" s="8">
        <v>179</v>
      </c>
      <c r="D93" s="27">
        <f t="shared" si="2"/>
        <v>16.543438077634011</v>
      </c>
      <c r="E93" s="9">
        <v>179</v>
      </c>
    </row>
    <row r="94" spans="1:5" ht="60.75" thickBot="1" x14ac:dyDescent="0.3">
      <c r="A94" s="6">
        <v>4</v>
      </c>
      <c r="B94" s="7" t="s">
        <v>66</v>
      </c>
      <c r="C94" s="8">
        <v>277</v>
      </c>
      <c r="D94" s="27">
        <f t="shared" si="2"/>
        <v>25.600739371534196</v>
      </c>
      <c r="E94" s="9">
        <v>277</v>
      </c>
    </row>
    <row r="95" spans="1:5" ht="60.75" thickBot="1" x14ac:dyDescent="0.3">
      <c r="A95" s="6">
        <v>5</v>
      </c>
      <c r="B95" s="7" t="s">
        <v>67</v>
      </c>
      <c r="C95" s="8">
        <v>344</v>
      </c>
      <c r="D95" s="27">
        <f t="shared" si="2"/>
        <v>31.79297597042514</v>
      </c>
      <c r="E95" s="9">
        <v>344</v>
      </c>
    </row>
    <row r="96" spans="1:5" ht="60.75" thickBot="1" x14ac:dyDescent="0.3">
      <c r="A96" s="6">
        <v>6</v>
      </c>
      <c r="B96" s="7" t="s">
        <v>68</v>
      </c>
      <c r="C96" s="8">
        <v>179</v>
      </c>
      <c r="D96" s="27">
        <f t="shared" si="2"/>
        <v>16.543438077634011</v>
      </c>
      <c r="E96" s="9">
        <v>179</v>
      </c>
    </row>
    <row r="97" spans="1:5" ht="72.75" thickBot="1" x14ac:dyDescent="0.3">
      <c r="A97" s="6">
        <v>7</v>
      </c>
      <c r="B97" s="7" t="s">
        <v>69</v>
      </c>
      <c r="C97" s="8">
        <v>252</v>
      </c>
      <c r="D97" s="27">
        <f t="shared" si="2"/>
        <v>23.290203327171906</v>
      </c>
      <c r="E97" s="9">
        <v>252</v>
      </c>
    </row>
    <row r="98" spans="1:5" ht="72.75" thickBot="1" x14ac:dyDescent="0.3">
      <c r="A98" s="6">
        <v>8</v>
      </c>
      <c r="B98" s="7" t="s">
        <v>70</v>
      </c>
      <c r="C98" s="8">
        <v>0</v>
      </c>
      <c r="D98" s="27">
        <f t="shared" si="2"/>
        <v>0</v>
      </c>
      <c r="E98" s="9">
        <v>0</v>
      </c>
    </row>
    <row r="99" spans="1:5" ht="72.75" thickBot="1" x14ac:dyDescent="0.3">
      <c r="A99" s="6">
        <v>9</v>
      </c>
      <c r="B99" s="7" t="s">
        <v>71</v>
      </c>
      <c r="C99" s="8">
        <v>121</v>
      </c>
      <c r="D99" s="27">
        <f t="shared" si="2"/>
        <v>11.182994454713494</v>
      </c>
      <c r="E99" s="9">
        <v>121</v>
      </c>
    </row>
    <row r="100" spans="1:5" ht="60.75" thickBot="1" x14ac:dyDescent="0.3">
      <c r="A100" s="6">
        <v>10</v>
      </c>
      <c r="B100" s="7" t="s">
        <v>72</v>
      </c>
      <c r="C100" s="8">
        <v>217</v>
      </c>
      <c r="D100" s="27">
        <f t="shared" si="2"/>
        <v>20.055452865064694</v>
      </c>
      <c r="E100" s="9">
        <v>217</v>
      </c>
    </row>
    <row r="101" spans="1:5" ht="60.75" thickBot="1" x14ac:dyDescent="0.3">
      <c r="A101" s="6">
        <v>11</v>
      </c>
      <c r="B101" s="7" t="s">
        <v>73</v>
      </c>
      <c r="C101" s="8">
        <v>149</v>
      </c>
      <c r="D101" s="27">
        <f t="shared" si="2"/>
        <v>13.77079482439926</v>
      </c>
      <c r="E101" s="9">
        <v>149</v>
      </c>
    </row>
    <row r="102" spans="1:5" ht="72.75" thickBot="1" x14ac:dyDescent="0.3">
      <c r="A102" s="6">
        <v>12</v>
      </c>
      <c r="B102" s="7" t="s">
        <v>74</v>
      </c>
      <c r="C102" s="8">
        <v>183</v>
      </c>
      <c r="D102" s="27">
        <f t="shared" si="2"/>
        <v>16.913123844731977</v>
      </c>
      <c r="E102" s="9">
        <v>183</v>
      </c>
    </row>
    <row r="103" spans="1:5" ht="72.75" thickBot="1" x14ac:dyDescent="0.3">
      <c r="A103" s="6">
        <v>13</v>
      </c>
      <c r="B103" s="7" t="s">
        <v>75</v>
      </c>
      <c r="C103" s="8">
        <v>170</v>
      </c>
      <c r="D103" s="27">
        <f t="shared" si="2"/>
        <v>15.711645101663587</v>
      </c>
      <c r="E103" s="9">
        <v>170</v>
      </c>
    </row>
    <row r="104" spans="1:5" ht="72.75" thickBot="1" x14ac:dyDescent="0.3">
      <c r="A104" s="6">
        <v>14</v>
      </c>
      <c r="B104" s="7" t="s">
        <v>76</v>
      </c>
      <c r="C104" s="8">
        <v>129</v>
      </c>
      <c r="D104" s="27">
        <f t="shared" si="2"/>
        <v>11.922365988909426</v>
      </c>
      <c r="E104" s="9">
        <v>129</v>
      </c>
    </row>
    <row r="105" spans="1:5" ht="60.75" thickBot="1" x14ac:dyDescent="0.3">
      <c r="A105" s="6">
        <v>15</v>
      </c>
      <c r="B105" s="7" t="s">
        <v>77</v>
      </c>
      <c r="C105" s="8">
        <v>132</v>
      </c>
      <c r="D105" s="27">
        <f t="shared" si="2"/>
        <v>12.199630314232902</v>
      </c>
      <c r="E105" s="9">
        <v>132</v>
      </c>
    </row>
    <row r="106" spans="1:5" ht="72.75" thickBot="1" x14ac:dyDescent="0.3">
      <c r="A106" s="6">
        <v>16</v>
      </c>
      <c r="B106" s="7" t="s">
        <v>78</v>
      </c>
      <c r="C106" s="8">
        <v>263</v>
      </c>
      <c r="D106" s="27">
        <f t="shared" si="2"/>
        <v>24.306839186691313</v>
      </c>
      <c r="E106" s="9">
        <v>263</v>
      </c>
    </row>
    <row r="107" spans="1:5" ht="60.75" thickBot="1" x14ac:dyDescent="0.3">
      <c r="A107" s="6">
        <v>17</v>
      </c>
      <c r="B107" s="7" t="s">
        <v>79</v>
      </c>
      <c r="C107" s="8">
        <v>137</v>
      </c>
      <c r="D107" s="27">
        <f t="shared" si="2"/>
        <v>12.66173752310536</v>
      </c>
      <c r="E107" s="9">
        <v>137</v>
      </c>
    </row>
    <row r="108" spans="1:5" ht="60.75" thickBot="1" x14ac:dyDescent="0.3">
      <c r="A108" s="6">
        <v>18</v>
      </c>
      <c r="B108" s="7" t="s">
        <v>80</v>
      </c>
      <c r="C108" s="8">
        <v>51</v>
      </c>
      <c r="D108" s="27">
        <f t="shared" si="2"/>
        <v>4.7134935304990755</v>
      </c>
      <c r="E108" s="9">
        <v>51</v>
      </c>
    </row>
    <row r="109" spans="1:5" ht="60.75" thickBot="1" x14ac:dyDescent="0.3">
      <c r="A109" s="6">
        <v>19</v>
      </c>
      <c r="B109" s="7" t="s">
        <v>81</v>
      </c>
      <c r="C109" s="8">
        <v>245</v>
      </c>
      <c r="D109" s="27">
        <f t="shared" si="2"/>
        <v>22.64325323475046</v>
      </c>
      <c r="E109" s="9">
        <v>245</v>
      </c>
    </row>
    <row r="110" spans="1:5" ht="60.75" thickBot="1" x14ac:dyDescent="0.3">
      <c r="A110" s="6">
        <v>20</v>
      </c>
      <c r="B110" s="7" t="s">
        <v>82</v>
      </c>
      <c r="C110" s="8">
        <v>28</v>
      </c>
      <c r="D110" s="27">
        <f t="shared" si="2"/>
        <v>2.587800369685767</v>
      </c>
      <c r="E110" s="9">
        <v>28</v>
      </c>
    </row>
    <row r="111" spans="1:5" ht="60.75" thickBot="1" x14ac:dyDescent="0.3">
      <c r="A111" s="6">
        <v>21</v>
      </c>
      <c r="B111" s="7" t="s">
        <v>83</v>
      </c>
      <c r="C111" s="8">
        <v>132</v>
      </c>
      <c r="D111" s="27">
        <f t="shared" si="2"/>
        <v>12.199630314232902</v>
      </c>
      <c r="E111" s="9">
        <v>132</v>
      </c>
    </row>
    <row r="112" spans="1:5" ht="60.75" thickBot="1" x14ac:dyDescent="0.3">
      <c r="A112" s="6">
        <v>22</v>
      </c>
      <c r="B112" s="7" t="s">
        <v>84</v>
      </c>
      <c r="C112" s="8">
        <v>146</v>
      </c>
      <c r="D112" s="27">
        <f t="shared" si="2"/>
        <v>13.493530499075785</v>
      </c>
      <c r="E112" s="9">
        <v>146</v>
      </c>
    </row>
    <row r="113" spans="1:5" ht="36.75" thickBot="1" x14ac:dyDescent="0.3">
      <c r="A113" s="12">
        <v>23</v>
      </c>
      <c r="B113" s="13" t="s">
        <v>36</v>
      </c>
      <c r="C113" s="14">
        <v>0</v>
      </c>
      <c r="D113" s="27">
        <f t="shared" si="2"/>
        <v>0</v>
      </c>
      <c r="E113" s="15">
        <v>0</v>
      </c>
    </row>
    <row r="115" spans="1:5" ht="15.75" thickBot="1" x14ac:dyDescent="0.3">
      <c r="A115" s="22" t="s">
        <v>85</v>
      </c>
      <c r="B115" s="22"/>
      <c r="C115" s="22"/>
      <c r="D115" s="22"/>
      <c r="E115" s="22"/>
    </row>
    <row r="116" spans="1:5" ht="24.75" thickBot="1" x14ac:dyDescent="0.3">
      <c r="A116" s="23"/>
      <c r="B116" s="20"/>
      <c r="C116" s="1"/>
      <c r="D116" s="24" t="s">
        <v>121</v>
      </c>
      <c r="E116" s="9" t="s">
        <v>124</v>
      </c>
    </row>
    <row r="117" spans="1:5" ht="96" customHeight="1" thickBot="1" x14ac:dyDescent="0.3">
      <c r="A117" s="16" t="s">
        <v>1</v>
      </c>
      <c r="B117" s="17"/>
      <c r="C117" s="3">
        <v>2482</v>
      </c>
      <c r="D117" s="25"/>
      <c r="E117" s="10">
        <v>2482</v>
      </c>
    </row>
    <row r="118" spans="1:5" ht="72" customHeight="1" thickBot="1" x14ac:dyDescent="0.3">
      <c r="A118" s="16" t="s">
        <v>2</v>
      </c>
      <c r="B118" s="17"/>
      <c r="C118" s="3">
        <v>2483</v>
      </c>
      <c r="D118" s="25"/>
      <c r="E118" s="10">
        <v>2483</v>
      </c>
    </row>
    <row r="119" spans="1:5" ht="48" customHeight="1" thickBot="1" x14ac:dyDescent="0.3">
      <c r="A119" s="16" t="s">
        <v>3</v>
      </c>
      <c r="B119" s="17"/>
      <c r="C119" s="3">
        <v>1455</v>
      </c>
      <c r="D119" s="25"/>
      <c r="E119" s="10">
        <v>1455</v>
      </c>
    </row>
    <row r="120" spans="1:5" ht="84" customHeight="1" thickBot="1" x14ac:dyDescent="0.3">
      <c r="A120" s="16" t="s">
        <v>4</v>
      </c>
      <c r="B120" s="17"/>
      <c r="C120" s="3">
        <v>1027</v>
      </c>
      <c r="D120" s="25">
        <f>C120*100/C118</f>
        <v>41.361256544502616</v>
      </c>
      <c r="E120" s="10">
        <v>1027</v>
      </c>
    </row>
    <row r="121" spans="1:5" ht="84" customHeight="1" thickBot="1" x14ac:dyDescent="0.3">
      <c r="A121" s="16" t="s">
        <v>5</v>
      </c>
      <c r="B121" s="17"/>
      <c r="C121" s="3">
        <v>1021</v>
      </c>
      <c r="D121" s="25"/>
      <c r="E121" s="10">
        <v>1021</v>
      </c>
    </row>
    <row r="122" spans="1:5" ht="108" customHeight="1" thickBot="1" x14ac:dyDescent="0.3">
      <c r="A122" s="16" t="s">
        <v>6</v>
      </c>
      <c r="B122" s="17"/>
      <c r="C122" s="2">
        <v>6</v>
      </c>
      <c r="D122" s="8"/>
      <c r="E122" s="9">
        <v>6</v>
      </c>
    </row>
    <row r="123" spans="1:5" ht="108" customHeight="1" thickBot="1" x14ac:dyDescent="0.3">
      <c r="A123" s="16" t="s">
        <v>7</v>
      </c>
      <c r="B123" s="17"/>
      <c r="C123" s="2">
        <v>0</v>
      </c>
      <c r="D123" s="8"/>
      <c r="E123" s="9">
        <v>0</v>
      </c>
    </row>
    <row r="124" spans="1:5" ht="72" customHeight="1" thickBot="1" x14ac:dyDescent="0.3">
      <c r="A124" s="16" t="s">
        <v>8</v>
      </c>
      <c r="B124" s="17"/>
      <c r="C124" s="2">
        <v>0</v>
      </c>
      <c r="D124" s="8"/>
      <c r="E124" s="9">
        <v>0</v>
      </c>
    </row>
    <row r="125" spans="1:5" ht="60" customHeight="1" thickBot="1" x14ac:dyDescent="0.3">
      <c r="A125" s="16" t="s">
        <v>9</v>
      </c>
      <c r="B125" s="17"/>
      <c r="C125" s="3">
        <v>1013</v>
      </c>
      <c r="D125" s="25"/>
      <c r="E125" s="10">
        <v>1013</v>
      </c>
    </row>
    <row r="126" spans="1:5" ht="120" customHeight="1" thickBot="1" x14ac:dyDescent="0.3">
      <c r="A126" s="16" t="s">
        <v>10</v>
      </c>
      <c r="B126" s="17"/>
      <c r="C126" s="2">
        <v>14</v>
      </c>
      <c r="D126" s="8"/>
      <c r="E126" s="9">
        <v>14</v>
      </c>
    </row>
    <row r="127" spans="1:5" ht="36.75" thickBot="1" x14ac:dyDescent="0.3">
      <c r="A127" s="11" t="s">
        <v>11</v>
      </c>
      <c r="B127" s="4" t="s">
        <v>12</v>
      </c>
      <c r="C127" s="4" t="s">
        <v>13</v>
      </c>
      <c r="D127" s="26"/>
      <c r="E127" s="5" t="s">
        <v>14</v>
      </c>
    </row>
    <row r="128" spans="1:5" ht="36.75" thickBot="1" x14ac:dyDescent="0.3">
      <c r="A128" s="6">
        <v>1</v>
      </c>
      <c r="B128" s="7" t="s">
        <v>86</v>
      </c>
      <c r="C128" s="8">
        <v>204</v>
      </c>
      <c r="D128" s="27">
        <f>C128*100/$C$120</f>
        <v>19.863680623174293</v>
      </c>
      <c r="E128" s="9">
        <v>204</v>
      </c>
    </row>
    <row r="129" spans="1:5" ht="48.75" thickBot="1" x14ac:dyDescent="0.3">
      <c r="A129" s="6">
        <v>2</v>
      </c>
      <c r="B129" s="7" t="s">
        <v>87</v>
      </c>
      <c r="C129" s="8">
        <v>182</v>
      </c>
      <c r="D129" s="27">
        <f t="shared" ref="D129:D147" si="3">C129*100/$C$120</f>
        <v>17.721518987341771</v>
      </c>
      <c r="E129" s="9">
        <v>182</v>
      </c>
    </row>
    <row r="130" spans="1:5" ht="60.75" thickBot="1" x14ac:dyDescent="0.3">
      <c r="A130" s="6">
        <v>3</v>
      </c>
      <c r="B130" s="7" t="s">
        <v>88</v>
      </c>
      <c r="C130" s="8">
        <v>258</v>
      </c>
      <c r="D130" s="27">
        <f t="shared" si="3"/>
        <v>25.121713729308667</v>
      </c>
      <c r="E130" s="9">
        <v>258</v>
      </c>
    </row>
    <row r="131" spans="1:5" ht="36.75" thickBot="1" x14ac:dyDescent="0.3">
      <c r="A131" s="6">
        <v>4</v>
      </c>
      <c r="B131" s="7" t="s">
        <v>89</v>
      </c>
      <c r="C131" s="8">
        <v>194</v>
      </c>
      <c r="D131" s="27">
        <f t="shared" si="3"/>
        <v>18.889970788704964</v>
      </c>
      <c r="E131" s="9">
        <v>194</v>
      </c>
    </row>
    <row r="132" spans="1:5" ht="72.75" thickBot="1" x14ac:dyDescent="0.3">
      <c r="A132" s="6">
        <v>5</v>
      </c>
      <c r="B132" s="7" t="s">
        <v>90</v>
      </c>
      <c r="C132" s="8">
        <v>249</v>
      </c>
      <c r="D132" s="27">
        <f t="shared" si="3"/>
        <v>24.24537487828627</v>
      </c>
      <c r="E132" s="9">
        <v>249</v>
      </c>
    </row>
    <row r="133" spans="1:5" ht="60.75" thickBot="1" x14ac:dyDescent="0.3">
      <c r="A133" s="6">
        <v>6</v>
      </c>
      <c r="B133" s="7" t="s">
        <v>91</v>
      </c>
      <c r="C133" s="8">
        <v>201</v>
      </c>
      <c r="D133" s="27">
        <f t="shared" si="3"/>
        <v>19.571567672833496</v>
      </c>
      <c r="E133" s="9">
        <v>201</v>
      </c>
    </row>
    <row r="134" spans="1:5" ht="72.75" thickBot="1" x14ac:dyDescent="0.3">
      <c r="A134" s="6">
        <v>7</v>
      </c>
      <c r="B134" s="7" t="s">
        <v>92</v>
      </c>
      <c r="C134" s="8">
        <v>154</v>
      </c>
      <c r="D134" s="27">
        <f t="shared" si="3"/>
        <v>14.995131450827653</v>
      </c>
      <c r="E134" s="9">
        <v>154</v>
      </c>
    </row>
    <row r="135" spans="1:5" ht="48.75" thickBot="1" x14ac:dyDescent="0.3">
      <c r="A135" s="6">
        <v>8</v>
      </c>
      <c r="B135" s="7" t="s">
        <v>93</v>
      </c>
      <c r="C135" s="8">
        <v>104</v>
      </c>
      <c r="D135" s="27">
        <f t="shared" si="3"/>
        <v>10.126582278481013</v>
      </c>
      <c r="E135" s="9">
        <v>104</v>
      </c>
    </row>
    <row r="136" spans="1:5" ht="72.75" thickBot="1" x14ac:dyDescent="0.3">
      <c r="A136" s="6">
        <v>9</v>
      </c>
      <c r="B136" s="7" t="s">
        <v>94</v>
      </c>
      <c r="C136" s="8">
        <v>86</v>
      </c>
      <c r="D136" s="27">
        <f t="shared" si="3"/>
        <v>8.3739045764362228</v>
      </c>
      <c r="E136" s="9">
        <v>86</v>
      </c>
    </row>
    <row r="137" spans="1:5" ht="60.75" thickBot="1" x14ac:dyDescent="0.3">
      <c r="A137" s="6">
        <v>10</v>
      </c>
      <c r="B137" s="7" t="s">
        <v>95</v>
      </c>
      <c r="C137" s="8">
        <v>156</v>
      </c>
      <c r="D137" s="27">
        <f t="shared" si="3"/>
        <v>15.189873417721518</v>
      </c>
      <c r="E137" s="9">
        <v>156</v>
      </c>
    </row>
    <row r="138" spans="1:5" ht="72.75" thickBot="1" x14ac:dyDescent="0.3">
      <c r="A138" s="6">
        <v>11</v>
      </c>
      <c r="B138" s="7" t="s">
        <v>96</v>
      </c>
      <c r="C138" s="8">
        <v>184</v>
      </c>
      <c r="D138" s="27">
        <f t="shared" si="3"/>
        <v>17.916260954235639</v>
      </c>
      <c r="E138" s="9">
        <v>184</v>
      </c>
    </row>
    <row r="139" spans="1:5" ht="72.75" thickBot="1" x14ac:dyDescent="0.3">
      <c r="A139" s="6">
        <v>12</v>
      </c>
      <c r="B139" s="7" t="s">
        <v>97</v>
      </c>
      <c r="C139" s="8">
        <v>123</v>
      </c>
      <c r="D139" s="27">
        <f t="shared" si="3"/>
        <v>11.976630963972736</v>
      </c>
      <c r="E139" s="9">
        <v>123</v>
      </c>
    </row>
    <row r="140" spans="1:5" ht="60.75" thickBot="1" x14ac:dyDescent="0.3">
      <c r="A140" s="6">
        <v>13</v>
      </c>
      <c r="B140" s="7" t="s">
        <v>98</v>
      </c>
      <c r="C140" s="8">
        <v>159</v>
      </c>
      <c r="D140" s="27">
        <f t="shared" si="3"/>
        <v>15.481986368062318</v>
      </c>
      <c r="E140" s="9">
        <v>159</v>
      </c>
    </row>
    <row r="141" spans="1:5" ht="72.75" thickBot="1" x14ac:dyDescent="0.3">
      <c r="A141" s="6">
        <v>14</v>
      </c>
      <c r="B141" s="7" t="s">
        <v>99</v>
      </c>
      <c r="C141" s="8">
        <v>223</v>
      </c>
      <c r="D141" s="27">
        <f t="shared" si="3"/>
        <v>21.713729308666018</v>
      </c>
      <c r="E141" s="9">
        <v>223</v>
      </c>
    </row>
    <row r="142" spans="1:5" ht="72.75" thickBot="1" x14ac:dyDescent="0.3">
      <c r="A142" s="6">
        <v>15</v>
      </c>
      <c r="B142" s="7" t="s">
        <v>100</v>
      </c>
      <c r="C142" s="8">
        <v>275</v>
      </c>
      <c r="D142" s="27">
        <f t="shared" si="3"/>
        <v>26.777020447906523</v>
      </c>
      <c r="E142" s="9">
        <v>275</v>
      </c>
    </row>
    <row r="143" spans="1:5" ht="72.75" thickBot="1" x14ac:dyDescent="0.3">
      <c r="A143" s="6">
        <v>16</v>
      </c>
      <c r="B143" s="7" t="s">
        <v>101</v>
      </c>
      <c r="C143" s="8">
        <v>151</v>
      </c>
      <c r="D143" s="27">
        <f t="shared" si="3"/>
        <v>14.703018500486856</v>
      </c>
      <c r="E143" s="9">
        <v>151</v>
      </c>
    </row>
    <row r="144" spans="1:5" ht="48.75" thickBot="1" x14ac:dyDescent="0.3">
      <c r="A144" s="6">
        <v>17</v>
      </c>
      <c r="B144" s="7" t="s">
        <v>102</v>
      </c>
      <c r="C144" s="8">
        <v>280</v>
      </c>
      <c r="D144" s="27">
        <f t="shared" si="3"/>
        <v>27.263875365141189</v>
      </c>
      <c r="E144" s="9">
        <v>280</v>
      </c>
    </row>
    <row r="145" spans="1:6" ht="60.75" thickBot="1" x14ac:dyDescent="0.3">
      <c r="A145" s="6">
        <v>18</v>
      </c>
      <c r="B145" s="7" t="s">
        <v>103</v>
      </c>
      <c r="C145" s="8">
        <v>162</v>
      </c>
      <c r="D145" s="27">
        <f t="shared" si="3"/>
        <v>15.774099318403115</v>
      </c>
      <c r="E145" s="9">
        <v>162</v>
      </c>
    </row>
    <row r="146" spans="1:6" ht="72.75" thickBot="1" x14ac:dyDescent="0.3">
      <c r="A146" s="6">
        <v>19</v>
      </c>
      <c r="B146" s="7" t="s">
        <v>104</v>
      </c>
      <c r="C146" s="8">
        <v>205</v>
      </c>
      <c r="D146" s="27">
        <f t="shared" si="3"/>
        <v>19.961051606621226</v>
      </c>
      <c r="E146" s="9">
        <v>205</v>
      </c>
    </row>
    <row r="147" spans="1:6" ht="36.75" thickBot="1" x14ac:dyDescent="0.3">
      <c r="A147" s="12">
        <v>20</v>
      </c>
      <c r="B147" s="13" t="s">
        <v>36</v>
      </c>
      <c r="C147" s="14">
        <v>1</v>
      </c>
      <c r="D147" s="27">
        <f t="shared" si="3"/>
        <v>9.7370983446932818E-2</v>
      </c>
      <c r="E147" s="15">
        <v>1</v>
      </c>
    </row>
    <row r="149" spans="1:6" ht="15.75" thickBot="1" x14ac:dyDescent="0.3">
      <c r="A149" s="22" t="s">
        <v>105</v>
      </c>
      <c r="B149" s="22"/>
      <c r="C149" s="22"/>
      <c r="D149" s="22"/>
      <c r="E149" s="22"/>
      <c r="F149" s="22"/>
    </row>
    <row r="150" spans="1:6" ht="24.75" thickBot="1" x14ac:dyDescent="0.3">
      <c r="A150" s="23"/>
      <c r="B150" s="21"/>
      <c r="C150" s="1"/>
      <c r="D150" s="24" t="s">
        <v>121</v>
      </c>
      <c r="E150" s="2" t="s">
        <v>125</v>
      </c>
      <c r="F150" s="9" t="s">
        <v>126</v>
      </c>
    </row>
    <row r="151" spans="1:6" ht="96" customHeight="1" thickBot="1" x14ac:dyDescent="0.3">
      <c r="A151" s="16" t="s">
        <v>1</v>
      </c>
      <c r="B151" s="17"/>
      <c r="C151" s="3">
        <v>1832</v>
      </c>
      <c r="D151" s="3"/>
      <c r="E151" s="3">
        <v>1391</v>
      </c>
      <c r="F151" s="9">
        <v>441</v>
      </c>
    </row>
    <row r="152" spans="1:6" ht="72" customHeight="1" thickBot="1" x14ac:dyDescent="0.3">
      <c r="A152" s="16" t="s">
        <v>2</v>
      </c>
      <c r="B152" s="17"/>
      <c r="C152" s="3">
        <v>1839</v>
      </c>
      <c r="D152" s="3"/>
      <c r="E152" s="3">
        <v>1398</v>
      </c>
      <c r="F152" s="9">
        <v>441</v>
      </c>
    </row>
    <row r="153" spans="1:6" ht="48" customHeight="1" thickBot="1" x14ac:dyDescent="0.3">
      <c r="A153" s="16" t="s">
        <v>3</v>
      </c>
      <c r="B153" s="17"/>
      <c r="C153" s="2">
        <v>951</v>
      </c>
      <c r="D153" s="2"/>
      <c r="E153" s="2">
        <v>772</v>
      </c>
      <c r="F153" s="9">
        <v>179</v>
      </c>
    </row>
    <row r="154" spans="1:6" ht="84" customHeight="1" thickBot="1" x14ac:dyDescent="0.3">
      <c r="A154" s="16" t="s">
        <v>4</v>
      </c>
      <c r="B154" s="17"/>
      <c r="C154" s="2">
        <v>881</v>
      </c>
      <c r="D154" s="28">
        <f>C154*100/C152</f>
        <v>47.906470908102229</v>
      </c>
      <c r="E154" s="2">
        <v>619</v>
      </c>
      <c r="F154" s="9">
        <v>262</v>
      </c>
    </row>
    <row r="155" spans="1:6" ht="84" customHeight="1" thickBot="1" x14ac:dyDescent="0.3">
      <c r="A155" s="16" t="s">
        <v>5</v>
      </c>
      <c r="B155" s="17"/>
      <c r="C155" s="2">
        <v>861</v>
      </c>
      <c r="D155" s="2"/>
      <c r="E155" s="2">
        <v>611</v>
      </c>
      <c r="F155" s="9">
        <v>250</v>
      </c>
    </row>
    <row r="156" spans="1:6" ht="108" customHeight="1" thickBot="1" x14ac:dyDescent="0.3">
      <c r="A156" s="16" t="s">
        <v>6</v>
      </c>
      <c r="B156" s="17"/>
      <c r="C156" s="2">
        <v>20</v>
      </c>
      <c r="D156" s="2"/>
      <c r="E156" s="2">
        <v>8</v>
      </c>
      <c r="F156" s="9">
        <v>12</v>
      </c>
    </row>
    <row r="157" spans="1:6" ht="108" customHeight="1" thickBot="1" x14ac:dyDescent="0.3">
      <c r="A157" s="16" t="s">
        <v>7</v>
      </c>
      <c r="B157" s="17"/>
      <c r="C157" s="2">
        <v>0</v>
      </c>
      <c r="D157" s="2"/>
      <c r="E157" s="2">
        <v>0</v>
      </c>
      <c r="F157" s="9">
        <v>0</v>
      </c>
    </row>
    <row r="158" spans="1:6" ht="72" customHeight="1" thickBot="1" x14ac:dyDescent="0.3">
      <c r="A158" s="16" t="s">
        <v>8</v>
      </c>
      <c r="B158" s="17"/>
      <c r="C158" s="2">
        <v>0</v>
      </c>
      <c r="D158" s="2"/>
      <c r="E158" s="2">
        <v>0</v>
      </c>
      <c r="F158" s="9">
        <v>0</v>
      </c>
    </row>
    <row r="159" spans="1:6" ht="60" customHeight="1" thickBot="1" x14ac:dyDescent="0.3">
      <c r="A159" s="16" t="s">
        <v>9</v>
      </c>
      <c r="B159" s="17"/>
      <c r="C159" s="2">
        <v>879</v>
      </c>
      <c r="D159" s="2"/>
      <c r="E159" s="2">
        <v>617</v>
      </c>
      <c r="F159" s="9">
        <v>262</v>
      </c>
    </row>
    <row r="160" spans="1:6" ht="120" customHeight="1" thickBot="1" x14ac:dyDescent="0.3">
      <c r="A160" s="16" t="s">
        <v>10</v>
      </c>
      <c r="B160" s="17"/>
      <c r="C160" s="2">
        <v>2</v>
      </c>
      <c r="D160" s="2"/>
      <c r="E160" s="2">
        <v>2</v>
      </c>
      <c r="F160" s="9">
        <v>0</v>
      </c>
    </row>
    <row r="161" spans="1:6" ht="36.75" thickBot="1" x14ac:dyDescent="0.3">
      <c r="A161" s="11" t="s">
        <v>11</v>
      </c>
      <c r="B161" s="4" t="s">
        <v>12</v>
      </c>
      <c r="C161" s="4" t="s">
        <v>13</v>
      </c>
      <c r="D161" s="4"/>
      <c r="E161" s="4" t="s">
        <v>14</v>
      </c>
      <c r="F161" s="5" t="s">
        <v>14</v>
      </c>
    </row>
    <row r="162" spans="1:6" ht="72.75" thickBot="1" x14ac:dyDescent="0.3">
      <c r="A162" s="6">
        <v>1</v>
      </c>
      <c r="B162" s="7" t="s">
        <v>106</v>
      </c>
      <c r="C162" s="8">
        <v>164</v>
      </c>
      <c r="D162" s="27">
        <f>C162*100/$C$154</f>
        <v>18.615209988649262</v>
      </c>
      <c r="E162" s="2">
        <v>151</v>
      </c>
      <c r="F162" s="9">
        <v>13</v>
      </c>
    </row>
    <row r="163" spans="1:6" ht="60.75" thickBot="1" x14ac:dyDescent="0.3">
      <c r="A163" s="6">
        <v>2</v>
      </c>
      <c r="B163" s="7" t="s">
        <v>107</v>
      </c>
      <c r="C163" s="8">
        <v>233</v>
      </c>
      <c r="D163" s="27">
        <f t="shared" ref="D163:D175" si="4">C163*100/$C$154</f>
        <v>26.447219069239502</v>
      </c>
      <c r="E163" s="2">
        <v>217</v>
      </c>
      <c r="F163" s="9">
        <v>16</v>
      </c>
    </row>
    <row r="164" spans="1:6" ht="72.75" thickBot="1" x14ac:dyDescent="0.3">
      <c r="A164" s="6">
        <v>3</v>
      </c>
      <c r="B164" s="7" t="s">
        <v>108</v>
      </c>
      <c r="C164" s="8">
        <v>446</v>
      </c>
      <c r="D164" s="27">
        <f t="shared" si="4"/>
        <v>50.624290578887624</v>
      </c>
      <c r="E164" s="2">
        <v>372</v>
      </c>
      <c r="F164" s="9">
        <v>74</v>
      </c>
    </row>
    <row r="165" spans="1:6" ht="60.75" thickBot="1" x14ac:dyDescent="0.3">
      <c r="A165" s="6">
        <v>4</v>
      </c>
      <c r="B165" s="7" t="s">
        <v>109</v>
      </c>
      <c r="C165" s="8">
        <v>133</v>
      </c>
      <c r="D165" s="27">
        <f t="shared" si="4"/>
        <v>15.096481271282633</v>
      </c>
      <c r="E165" s="2">
        <v>130</v>
      </c>
      <c r="F165" s="9">
        <v>3</v>
      </c>
    </row>
    <row r="166" spans="1:6" ht="48.75" thickBot="1" x14ac:dyDescent="0.3">
      <c r="A166" s="6">
        <v>5</v>
      </c>
      <c r="B166" s="7" t="s">
        <v>110</v>
      </c>
      <c r="C166" s="8">
        <v>276</v>
      </c>
      <c r="D166" s="27">
        <f t="shared" si="4"/>
        <v>31.328036322360955</v>
      </c>
      <c r="E166" s="2">
        <v>259</v>
      </c>
      <c r="F166" s="9">
        <v>17</v>
      </c>
    </row>
    <row r="167" spans="1:6" ht="72.75" thickBot="1" x14ac:dyDescent="0.3">
      <c r="A167" s="6">
        <v>6</v>
      </c>
      <c r="B167" s="7" t="s">
        <v>111</v>
      </c>
      <c r="C167" s="8">
        <v>60</v>
      </c>
      <c r="D167" s="27">
        <f t="shared" si="4"/>
        <v>6.8104426787741206</v>
      </c>
      <c r="E167" s="2">
        <v>54</v>
      </c>
      <c r="F167" s="9">
        <v>6</v>
      </c>
    </row>
    <row r="168" spans="1:6" ht="72.75" thickBot="1" x14ac:dyDescent="0.3">
      <c r="A168" s="6">
        <v>7</v>
      </c>
      <c r="B168" s="7" t="s">
        <v>112</v>
      </c>
      <c r="C168" s="8">
        <v>284</v>
      </c>
      <c r="D168" s="27">
        <f t="shared" si="4"/>
        <v>32.236095346197501</v>
      </c>
      <c r="E168" s="2">
        <v>67</v>
      </c>
      <c r="F168" s="9">
        <v>217</v>
      </c>
    </row>
    <row r="169" spans="1:6" ht="36.75" thickBot="1" x14ac:dyDescent="0.3">
      <c r="A169" s="6">
        <v>8</v>
      </c>
      <c r="B169" s="7" t="s">
        <v>113</v>
      </c>
      <c r="C169" s="8">
        <v>100</v>
      </c>
      <c r="D169" s="27">
        <f t="shared" si="4"/>
        <v>11.350737797956867</v>
      </c>
      <c r="E169" s="2">
        <v>99</v>
      </c>
      <c r="F169" s="9">
        <v>1</v>
      </c>
    </row>
    <row r="170" spans="1:6" ht="60.75" thickBot="1" x14ac:dyDescent="0.3">
      <c r="A170" s="6">
        <v>9</v>
      </c>
      <c r="B170" s="7" t="s">
        <v>114</v>
      </c>
      <c r="C170" s="8">
        <v>0</v>
      </c>
      <c r="D170" s="27">
        <f t="shared" si="4"/>
        <v>0</v>
      </c>
      <c r="E170" s="2">
        <v>0</v>
      </c>
      <c r="F170" s="9">
        <v>0</v>
      </c>
    </row>
    <row r="171" spans="1:6" ht="72.75" thickBot="1" x14ac:dyDescent="0.3">
      <c r="A171" s="6">
        <v>10</v>
      </c>
      <c r="B171" s="7" t="s">
        <v>115</v>
      </c>
      <c r="C171" s="8">
        <v>179</v>
      </c>
      <c r="D171" s="27">
        <f t="shared" si="4"/>
        <v>20.317820658342793</v>
      </c>
      <c r="E171" s="2">
        <v>41</v>
      </c>
      <c r="F171" s="9">
        <v>138</v>
      </c>
    </row>
    <row r="172" spans="1:6" ht="72.75" thickBot="1" x14ac:dyDescent="0.3">
      <c r="A172" s="6">
        <v>11</v>
      </c>
      <c r="B172" s="7" t="s">
        <v>116</v>
      </c>
      <c r="C172" s="8">
        <v>177</v>
      </c>
      <c r="D172" s="27">
        <f t="shared" si="4"/>
        <v>20.090805902383654</v>
      </c>
      <c r="E172" s="2">
        <v>172</v>
      </c>
      <c r="F172" s="9">
        <v>5</v>
      </c>
    </row>
    <row r="173" spans="1:6" ht="48.75" thickBot="1" x14ac:dyDescent="0.3">
      <c r="A173" s="6">
        <v>12</v>
      </c>
      <c r="B173" s="7" t="s">
        <v>117</v>
      </c>
      <c r="C173" s="8">
        <v>112</v>
      </c>
      <c r="D173" s="27">
        <f t="shared" si="4"/>
        <v>12.712826333711691</v>
      </c>
      <c r="E173" s="2">
        <v>47</v>
      </c>
      <c r="F173" s="9">
        <v>65</v>
      </c>
    </row>
    <row r="174" spans="1:6" ht="60.75" thickBot="1" x14ac:dyDescent="0.3">
      <c r="A174" s="6">
        <v>13</v>
      </c>
      <c r="B174" s="7" t="s">
        <v>118</v>
      </c>
      <c r="C174" s="8">
        <v>104</v>
      </c>
      <c r="D174" s="27">
        <f t="shared" si="4"/>
        <v>11.804767309875142</v>
      </c>
      <c r="E174" s="2">
        <v>96</v>
      </c>
      <c r="F174" s="9">
        <v>8</v>
      </c>
    </row>
    <row r="175" spans="1:6" ht="36.75" thickBot="1" x14ac:dyDescent="0.3">
      <c r="A175" s="12">
        <v>14</v>
      </c>
      <c r="B175" s="13" t="s">
        <v>36</v>
      </c>
      <c r="C175" s="14">
        <v>0</v>
      </c>
      <c r="D175" s="27">
        <f t="shared" si="4"/>
        <v>0</v>
      </c>
      <c r="E175" s="19">
        <v>0</v>
      </c>
      <c r="F175" s="15">
        <v>0</v>
      </c>
    </row>
  </sheetData>
  <mergeCells count="56">
    <mergeCell ref="A160:B160"/>
    <mergeCell ref="A3:D3"/>
    <mergeCell ref="A39:E39"/>
    <mergeCell ref="A78:F78"/>
    <mergeCell ref="A115:E115"/>
    <mergeCell ref="A149:F149"/>
    <mergeCell ref="A154:B154"/>
    <mergeCell ref="A155:B155"/>
    <mergeCell ref="A156:B156"/>
    <mergeCell ref="A157:B157"/>
    <mergeCell ref="A158:B158"/>
    <mergeCell ref="A159:B159"/>
    <mergeCell ref="A126:B126"/>
    <mergeCell ref="A151:B151"/>
    <mergeCell ref="A152:B152"/>
    <mergeCell ref="A153:B153"/>
    <mergeCell ref="A120:B120"/>
    <mergeCell ref="A121:B121"/>
    <mergeCell ref="A122:B122"/>
    <mergeCell ref="A123:B123"/>
    <mergeCell ref="A124:B124"/>
    <mergeCell ref="A125:B125"/>
    <mergeCell ref="A89:B89"/>
    <mergeCell ref="A117:B117"/>
    <mergeCell ref="A118:B118"/>
    <mergeCell ref="A119:B119"/>
    <mergeCell ref="A83:B83"/>
    <mergeCell ref="A84:B84"/>
    <mergeCell ref="A85:B85"/>
    <mergeCell ref="A86:B86"/>
    <mergeCell ref="A87:B87"/>
    <mergeCell ref="A88:B88"/>
    <mergeCell ref="A50:B50"/>
    <mergeCell ref="A80:B80"/>
    <mergeCell ref="A81:B81"/>
    <mergeCell ref="A82:B82"/>
    <mergeCell ref="A44:B44"/>
    <mergeCell ref="A45:B45"/>
    <mergeCell ref="A46:B46"/>
    <mergeCell ref="A47:B47"/>
    <mergeCell ref="A48:B48"/>
    <mergeCell ref="A49:B49"/>
    <mergeCell ref="A1:G1"/>
    <mergeCell ref="A41:B41"/>
    <mergeCell ref="A42:B42"/>
    <mergeCell ref="A43:B43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2021-10-07T07:54:08Z</dcterms:created>
  <dcterms:modified xsi:type="dcterms:W3CDTF">2021-10-07T08:58:36Z</dcterms:modified>
</cp:coreProperties>
</file>