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ОШ ОБЛАСТЬ\"/>
    </mc:Choice>
  </mc:AlternateContent>
  <xr:revisionPtr revIDLastSave="0" documentId="13_ncr:1_{048A6A9F-E131-4610-B303-ECA462C591D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8" i="1" l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27" i="1"/>
  <c r="D119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93" i="1"/>
  <c r="D85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53" i="1"/>
  <c r="D4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5" i="1"/>
  <c r="D7" i="1"/>
</calcChain>
</file>

<file path=xl/sharedStrings.xml><?xml version="1.0" encoding="utf-8"?>
<sst xmlns="http://schemas.openxmlformats.org/spreadsheetml/2006/main" count="157" uniqueCount="111">
  <si>
    <t>Ош облусу, Алай району, Гулчо айылдык кенеши</t>
  </si>
  <si>
    <t>№1 Гүлчө-1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</si>
  <si>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</si>
  <si>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</si>
  <si>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</si>
  <si>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</si>
  <si>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</si>
  <si>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</si>
  <si>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</si>
  <si>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</si>
  <si>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</si>
  <si>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</si>
  <si>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</si>
  <si>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АБДИБАИТОВ ЭРИК АБДЫМОМУНОВИЧ</t>
  </si>
  <si>
    <t>АБДЫЛДАЕВ КАДЫРБЕК КАМАЛОВИЧ</t>
  </si>
  <si>
    <t>АДЫРОВ ДАЙЫР ТОКСОНБАЕВИЧ</t>
  </si>
  <si>
    <t>АПАИТОВ АДИЛЕТ АБДИМИТАЛИПОВИЧ</t>
  </si>
  <si>
    <t>АПИЕВА ЖУМАГУЛ ЗАЛИМБЕКОВНА</t>
  </si>
  <si>
    <t>АТТОКУРОВ АЛЫМБЕК РАЗБАЕВИЧ</t>
  </si>
  <si>
    <t>БАКАЕВА АЙГУЛ МУСАЕВНА</t>
  </si>
  <si>
    <t>ДУЙШОБАЕВА НАЗГУЛ КЕЛДИБАЙОВНА</t>
  </si>
  <si>
    <t>ЖАПАНОВА ГУЛЬЗАТ ДЖЕНИШБЕКОВНА</t>
  </si>
  <si>
    <t>КОЖОЕВ СҮЙҮН ТУРАТБЕКОВИЧ</t>
  </si>
  <si>
    <t>МАКСУТОВ ДАНИЯР АЛЫМКУЛОВИЧ</t>
  </si>
  <si>
    <t>МЫРЗАКЕЕВ УЛАНБЕК БАЗАРБАЕВИЧ</t>
  </si>
  <si>
    <t>ОЛОКОВА ЭРКГҮЛ АБДИСАТАРОВНА</t>
  </si>
  <si>
    <t>ОРУНБЕК УУЛУ ОМУРБЕК</t>
  </si>
  <si>
    <t>ПАЗЫЛОВА РЫСГҮЛ КЕНЖЕБАЕВНА</t>
  </si>
  <si>
    <t>САМИЕВ АЗИМБЕК БЕКТУРСУНОВИЧ</t>
  </si>
  <si>
    <t>САМИЕВА НУРГҮЛ БӨРҮБАЕВНА</t>
  </si>
  <si>
    <t>САРБАШОВ БАКТЫБЕК НАСИРБЕКОВИЧ</t>
  </si>
  <si>
    <t>САРТБАЕВ АКИМБЕК КАМЧЫБЕКОВИЧ</t>
  </si>
  <si>
    <t>САРЫБАЕВ РУСЛАНБЕК ШАНЫЕВИЧ</t>
  </si>
  <si>
    <t>ТЕМИРБАЕВА ЭЛЬМИРА КАРИМОВНА</t>
  </si>
  <si>
    <t>ТУГОЛБАЕВА ЗАМИРА САТЫБАЛДЫЕВНА</t>
  </si>
  <si>
    <t>ШАРИПБЕК УУЛУ КАНАТБЕК</t>
  </si>
  <si>
    <t>ЭРГЕШБАЙ УУЛУ ЭМИРЛАН</t>
  </si>
  <si>
    <t>БААРЫНА КАРШЫ</t>
  </si>
  <si>
    <t>№2 Гүлчө-2 шайлоо округу</t>
  </si>
  <si>
    <t>АБДИЕВА ГУЛЬЗИНА НУРАЛИЕВНА</t>
  </si>
  <si>
    <t>АБДЫКАПАРОВ БЕГАЛИ АДИНОВИЧ</t>
  </si>
  <si>
    <t>АДАНБЕКОВ РУСТАМБЕК АДАНБЕКОВИЧ</t>
  </si>
  <si>
    <t>АЙДАРОВ АЗИМБЕК ИСМАИЛОВИЧ</t>
  </si>
  <si>
    <t>БОРОНОВ ТУРАТБЕК ДООЛАТБЕКОВИЧ</t>
  </si>
  <si>
    <t>БУВАЕВ АБДЫКАДЫР ЖЕТИМИШОВИЧ</t>
  </si>
  <si>
    <t>ЖАНЫБЕКОВ АСАНБЕК ЖАНЫБЕКОВИЧ</t>
  </si>
  <si>
    <t>ЖОРОЕВА ВЕНЕРА ТАЕВНА</t>
  </si>
  <si>
    <t>ИСМАИЛОВ КОСМОСБЕК ТОКТОГУЛОВИЧ</t>
  </si>
  <si>
    <t>ИСМАИЛОВ КУШТАРБЕК ИСРАИЛОВИЧ</t>
  </si>
  <si>
    <t>КАЛДЫБАЕВА ГУЛНАРА АБИБИЛЛАЕВНА</t>
  </si>
  <si>
    <t>КАЛЫСБЕКОВ КАМБАРАЛЫ КАЛЫСБЕКОВИЧ</t>
  </si>
  <si>
    <t>КАНЫБЕКОВ ЭМИЛБЕК КАНЫБЕКОВИЧ</t>
  </si>
  <si>
    <t>КАПАРОВА ГҮЛКАН ЖУМАНАЗАРОВНА</t>
  </si>
  <si>
    <t>КАШКАРИЕВ АЛТЫНБЕК КУРМАНБЕКОВИЧ</t>
  </si>
  <si>
    <t>КУРМАНАЛИЕВА НУРЗИЛА АБДЫКАЛЫКОВНА</t>
  </si>
  <si>
    <t>МАМЫТОВ АЛМАЗБЕК МАМАТАЖИЕВИЧ</t>
  </si>
  <si>
    <t>МУРАТБЕКОВ НУРСУЛТАН МУРАТБЕКОВИЧ</t>
  </si>
  <si>
    <t>НАЗИРОВ ТУРАТАЛИ САБЫРАЛИЕВИЧ</t>
  </si>
  <si>
    <t>РАЙМКУЛОВА ГУЛЬМИРА АТАНТАЕВНА</t>
  </si>
  <si>
    <t>РУСТАМОВ НЫШАНБАЙ АБДИМАМАТОВИЧ</t>
  </si>
  <si>
    <t>САСАНОВ ЭРАЛЫ АБДРАХМАНОВИЧ</t>
  </si>
  <si>
    <t>ТУЙБАЕВ ШЕРМАНБЕТ АДЫШБАЕВИЧ</t>
  </si>
  <si>
    <t>ТУРГУНАЛИЕВ ДАНИЯРБЕК БЕРДИБАЕВИЧ</t>
  </si>
  <si>
    <t>ЭРГЕШОВ КУМАРБЕК КАМАЛОВИЧ</t>
  </si>
  <si>
    <t>ЭРКИНБАЕВА НУРЗАТ НУРМАМАТОВНА</t>
  </si>
  <si>
    <t>№3 Гүлчө-3 шайлоо округу</t>
  </si>
  <si>
    <t>АБДРАЕВ ТЕМИР КОШОЕВИЧ</t>
  </si>
  <si>
    <t>АЖИБЕКОВ ЖЕҢИШБЕК АБДЫКАЛЫКОВИЧ</t>
  </si>
  <si>
    <t>АСАНОВ МУХАММЕД ШЕРИКОВИЧ</t>
  </si>
  <si>
    <t>БЕЛЕКОВ ЗАМИРБЕК ТОКТОМУРАТОВИЧ</t>
  </si>
  <si>
    <t>ДОСОВА  ЭРКИНГҮЛ КАМЧЫБЕКОВНА</t>
  </si>
  <si>
    <t>ЖООМАРТ КЫЗЫ ДАТКАЙЫМ</t>
  </si>
  <si>
    <t>ЖЭЭНБЕКОВ ДАМИР ТЕМИРОВИЧ</t>
  </si>
  <si>
    <t>ИБРАИМОВ ЗАЛКАРБЕК ШАРАБИДИНОВИЧ</t>
  </si>
  <si>
    <t>ИДИРИСОВ АКЫЛБЕК ТУРАТОВИЧ</t>
  </si>
  <si>
    <t>ИСКЕНДЕРОВ ТИЛЕК САЛИЕВИЧ</t>
  </si>
  <si>
    <t>КАРАЕВА ШАЙЫРКАН БАКИРОВНА</t>
  </si>
  <si>
    <t>МАТИЕВ ЭРМЕК АБДИБАИТОВИЧ</t>
  </si>
  <si>
    <t>МОЛОРОВ БАКЫТБЕК АБДИЕВИЧ</t>
  </si>
  <si>
    <t>ОРМОНБЕК УУЛУ ЭРМЕК</t>
  </si>
  <si>
    <t>ОРОЗБАЙ УУЛУ УЛУКБЕК</t>
  </si>
  <si>
    <t>ОСУЕВ ШЕРЗАТ ТОКТОРБАЕВИЧ</t>
  </si>
  <si>
    <t>РЫСБАЕВА АНАРА БАРГЫБАЕВНА</t>
  </si>
  <si>
    <t>ТАЛАНТБЕК УУЛУ АЗАМАТ</t>
  </si>
  <si>
    <t>ТАЛАСБЕКОВ СУЛТАНБЕК ТАЛАСБЕКОВИЧ</t>
  </si>
  <si>
    <t>ТЕШЕБАЕВА АЙНУР</t>
  </si>
  <si>
    <t>№4 Таш-Короо шайлоо округу</t>
  </si>
  <si>
    <t>АБДРАХМАНОВ ТААЛАЙБЕК МУРЗАЕВИЧ</t>
  </si>
  <si>
    <t>АРСТАНБЕК УУЛУ АДИЛЕТ</t>
  </si>
  <si>
    <t>АРЫКБАЕВ КУДАЙБЕРДИ ПАЙЗИЛДАЕВИЧ</t>
  </si>
  <si>
    <t>БАЙГАЗАКОВ ТӨЛӨН ТОПЧУБАЕВИЧ</t>
  </si>
  <si>
    <t>БАКЫБАЕВА ТАЗАГҮЛ МИРБЕКОВНА</t>
  </si>
  <si>
    <t>ЖАЛИЕВА МЕЕРИМГҮЛ АЛМАСОВНА</t>
  </si>
  <si>
    <t>ЖЕТИБАЕВ ТАЛАС ТАШТЕМИРОВИЧ</t>
  </si>
  <si>
    <t>КОЗУЕВ МАКСАТБЕК МУРТАЗАЕВИЧ</t>
  </si>
  <si>
    <t>МАЖИТОВ КЫЯЛБЕК РЫСКУЛОВИЧ</t>
  </si>
  <si>
    <t>МАМАТОВА УКЕЙ ТУРАТОВНА</t>
  </si>
  <si>
    <t>МАШИРАПОВА ЖАЗГҮЛ ТААЛАЙБЕКОВНА</t>
  </si>
  <si>
    <t>МӨНӨКБАЕВ АМИРБЕК БАКАСОВИЧ</t>
  </si>
  <si>
    <t>НИЯЗБЕКОВ ГУЛЖИГИТ НУРАЛИЕВИЧ</t>
  </si>
  <si>
    <t>САЛИЖАН УУЛУ ТОЛКУНБЕК</t>
  </si>
  <si>
    <t>Итого по округу</t>
  </si>
  <si>
    <t>%</t>
  </si>
  <si>
    <t xml:space="preserve">УИК №5144 </t>
  </si>
  <si>
    <t xml:space="preserve">УИК №5479 </t>
  </si>
  <si>
    <t xml:space="preserve">УИК №5145 </t>
  </si>
  <si>
    <t xml:space="preserve">УИК №5147 </t>
  </si>
  <si>
    <t xml:space="preserve">УИК №5146 </t>
  </si>
  <si>
    <t xml:space="preserve">УИК №5148 </t>
  </si>
  <si>
    <t>УИК №5149</t>
  </si>
  <si>
    <t xml:space="preserve">УИК №5150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</si>
</sst>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2E2E2E"/>
      <name val="Dotum"/>
      <family val="2"/>
      <charset val="129"/>
    </font>
    <font>
      <b/>
      <sz val="9"/>
      <color rgb="FF000000"/>
      <name val="Dotum"/>
      <family val="2"/>
      <charset val="129"/>
    </font>
    <font>
      <b/>
      <sz val="9"/>
      <color rgb="FF2E2E2E"/>
      <name val="Dotum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7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 indent="1"/>
    </xf>
    <xf numFmtId="0" fontId="3" fillId="3" borderId="15" xfId="0" applyFont="1" applyFill="1" applyBorder="1" applyAlignment="1">
      <alignment horizontal="left" vertical="center" wrapText="1" inden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605A1-4D15-454E-BCA3-BA0075375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161925</xdr:colOff>
      <xdr:row>39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7E1612-4E52-4B06-8A05-56B4FFAE9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376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161925</xdr:colOff>
      <xdr:row>79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251AFB-A7CB-4FAB-83D1-66EDB5524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5491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161925</xdr:colOff>
      <xdr:row>113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C8DA4C-AE2B-4D2F-9B3A-FBD7481FD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889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1"/>
  <sheetViews>
    <sheetView tabSelected="1" topLeftCell="A132" workbookViewId="0">
      <selection activeCell="I125" sqref="I125"/>
    </sheetView>
  </sheetViews>
  <sheetFormatPr defaultRowHeight="15" x14ac:dyDescent="0.25"/>
  <cols>
    <col min="2" max="2" width="24.5703125" customWidth="1"/>
    <col min="4" max="4" width="10.1406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ht="15.75" thickBot="1" x14ac:dyDescent="0.3">
      <c r="A2" s="21" t="s">
        <v>1</v>
      </c>
      <c r="B2" s="21"/>
      <c r="C2" s="21"/>
      <c r="D2" s="21"/>
      <c r="E2" s="21"/>
      <c r="F2" s="21"/>
    </row>
    <row r="3" spans="1:7" ht="34.5" thickBot="1" x14ac:dyDescent="0.3">
      <c r="A3" s="22"/>
      <c r="B3" s="20"/>
      <c r="C3" s="2" t="s">
        <v>101</v>
      </c>
      <c r="D3" s="19" t="s">
        <v>102</v>
      </c>
      <c r="E3" s="3" t="s">
        <v>103</v>
      </c>
      <c r="F3" s="10" t="s">
        <v>104</v>
      </c>
    </row>
    <row r="4" spans="1:7" ht="90" customHeight="1" thickBot="1" x14ac:dyDescent="0.3">
      <c r="A4" s="17" t="s">
        <v>2</v>
      </c>
      <c r="B4" s="18"/>
      <c r="C4" s="4">
        <v>3510</v>
      </c>
      <c r="D4" s="4"/>
      <c r="E4" s="4">
        <v>1946</v>
      </c>
      <c r="F4" s="11">
        <v>1564</v>
      </c>
    </row>
    <row r="5" spans="1:7" ht="78.75" customHeight="1" thickBot="1" x14ac:dyDescent="0.3">
      <c r="A5" s="17" t="s">
        <v>3</v>
      </c>
      <c r="B5" s="18"/>
      <c r="C5" s="4">
        <v>3509</v>
      </c>
      <c r="D5" s="4"/>
      <c r="E5" s="4">
        <v>1946</v>
      </c>
      <c r="F5" s="11">
        <v>1563</v>
      </c>
    </row>
    <row r="6" spans="1:7" ht="45" customHeight="1" thickBot="1" x14ac:dyDescent="0.3">
      <c r="A6" s="17" t="s">
        <v>4</v>
      </c>
      <c r="B6" s="18"/>
      <c r="C6" s="4">
        <v>2100</v>
      </c>
      <c r="D6" s="4"/>
      <c r="E6" s="4">
        <v>1207</v>
      </c>
      <c r="F6" s="10">
        <v>893</v>
      </c>
    </row>
    <row r="7" spans="1:7" ht="78.75" customHeight="1" thickBot="1" x14ac:dyDescent="0.3">
      <c r="A7" s="17" t="s">
        <v>5</v>
      </c>
      <c r="B7" s="18"/>
      <c r="C7" s="4">
        <v>1410</v>
      </c>
      <c r="D7" s="4">
        <f>C7*100/C5</f>
        <v>40.182388144770592</v>
      </c>
      <c r="E7" s="3">
        <v>739</v>
      </c>
      <c r="F7" s="10">
        <v>671</v>
      </c>
    </row>
    <row r="8" spans="1:7" ht="78.75" customHeight="1" thickBot="1" x14ac:dyDescent="0.3">
      <c r="A8" s="17" t="s">
        <v>6</v>
      </c>
      <c r="B8" s="18"/>
      <c r="C8" s="4">
        <v>1399</v>
      </c>
      <c r="D8" s="4"/>
      <c r="E8" s="3">
        <v>732</v>
      </c>
      <c r="F8" s="10">
        <v>667</v>
      </c>
    </row>
    <row r="9" spans="1:7" ht="112.5" customHeight="1" thickBot="1" x14ac:dyDescent="0.3">
      <c r="A9" s="17" t="s">
        <v>7</v>
      </c>
      <c r="B9" s="18"/>
      <c r="C9" s="3">
        <v>11</v>
      </c>
      <c r="D9" s="3"/>
      <c r="E9" s="3">
        <v>7</v>
      </c>
      <c r="F9" s="10">
        <v>4</v>
      </c>
    </row>
    <row r="10" spans="1:7" ht="112.5" customHeight="1" thickBot="1" x14ac:dyDescent="0.3">
      <c r="A10" s="17" t="s">
        <v>8</v>
      </c>
      <c r="B10" s="18"/>
      <c r="C10" s="3">
        <v>0</v>
      </c>
      <c r="D10" s="3"/>
      <c r="E10" s="3">
        <v>0</v>
      </c>
      <c r="F10" s="10">
        <v>0</v>
      </c>
    </row>
    <row r="11" spans="1:7" ht="67.5" customHeight="1" thickBot="1" x14ac:dyDescent="0.3">
      <c r="A11" s="17" t="s">
        <v>9</v>
      </c>
      <c r="B11" s="18"/>
      <c r="C11" s="3">
        <v>0</v>
      </c>
      <c r="D11" s="3"/>
      <c r="E11" s="3">
        <v>0</v>
      </c>
      <c r="F11" s="10">
        <v>0</v>
      </c>
    </row>
    <row r="12" spans="1:7" ht="56.25" customHeight="1" thickBot="1" x14ac:dyDescent="0.3">
      <c r="A12" s="17" t="s">
        <v>10</v>
      </c>
      <c r="B12" s="18"/>
      <c r="C12" s="4">
        <v>1370</v>
      </c>
      <c r="D12" s="4"/>
      <c r="E12" s="3">
        <v>713</v>
      </c>
      <c r="F12" s="10">
        <v>657</v>
      </c>
    </row>
    <row r="13" spans="1:7" ht="146.25" customHeight="1" thickBot="1" x14ac:dyDescent="0.3">
      <c r="A13" s="17" t="s">
        <v>11</v>
      </c>
      <c r="B13" s="18"/>
      <c r="C13" s="3">
        <v>40</v>
      </c>
      <c r="D13" s="3"/>
      <c r="E13" s="3">
        <v>26</v>
      </c>
      <c r="F13" s="10">
        <v>14</v>
      </c>
    </row>
    <row r="14" spans="1:7" ht="15.75" thickBot="1" x14ac:dyDescent="0.3">
      <c r="A14" s="23" t="s">
        <v>12</v>
      </c>
      <c r="B14" s="24"/>
      <c r="C14" s="5"/>
      <c r="D14" s="5" t="s">
        <v>102</v>
      </c>
      <c r="E14" s="5"/>
      <c r="F14" s="6"/>
    </row>
    <row r="15" spans="1:7" ht="23.25" thickBot="1" x14ac:dyDescent="0.3">
      <c r="A15" s="7">
        <v>1</v>
      </c>
      <c r="B15" s="8" t="s">
        <v>13</v>
      </c>
      <c r="C15" s="9">
        <v>246</v>
      </c>
      <c r="D15" s="25">
        <f>C15*100/$C$7</f>
        <v>17.446808510638299</v>
      </c>
      <c r="E15" s="3">
        <v>111</v>
      </c>
      <c r="F15" s="10">
        <v>135</v>
      </c>
    </row>
    <row r="16" spans="1:7" ht="23.25" thickBot="1" x14ac:dyDescent="0.3">
      <c r="A16" s="7">
        <v>2</v>
      </c>
      <c r="B16" s="8" t="s">
        <v>14</v>
      </c>
      <c r="C16" s="9">
        <v>156</v>
      </c>
      <c r="D16" s="25">
        <f t="shared" ref="D16:D39" si="0">C16*100/$C$7</f>
        <v>11.063829787234043</v>
      </c>
      <c r="E16" s="3">
        <v>86</v>
      </c>
      <c r="F16" s="10">
        <v>70</v>
      </c>
    </row>
    <row r="17" spans="1:6" ht="23.25" thickBot="1" x14ac:dyDescent="0.3">
      <c r="A17" s="7">
        <v>3</v>
      </c>
      <c r="B17" s="8" t="s">
        <v>15</v>
      </c>
      <c r="C17" s="9">
        <v>319</v>
      </c>
      <c r="D17" s="25">
        <f t="shared" si="0"/>
        <v>22.624113475177303</v>
      </c>
      <c r="E17" s="3">
        <v>168</v>
      </c>
      <c r="F17" s="10">
        <v>151</v>
      </c>
    </row>
    <row r="18" spans="1:6" ht="23.25" thickBot="1" x14ac:dyDescent="0.3">
      <c r="A18" s="7">
        <v>4</v>
      </c>
      <c r="B18" s="8" t="s">
        <v>16</v>
      </c>
      <c r="C18" s="9">
        <v>312</v>
      </c>
      <c r="D18" s="25">
        <f t="shared" si="0"/>
        <v>22.127659574468087</v>
      </c>
      <c r="E18" s="3">
        <v>177</v>
      </c>
      <c r="F18" s="10">
        <v>135</v>
      </c>
    </row>
    <row r="19" spans="1:6" ht="23.25" thickBot="1" x14ac:dyDescent="0.3">
      <c r="A19" s="7">
        <v>5</v>
      </c>
      <c r="B19" s="8" t="s">
        <v>17</v>
      </c>
      <c r="C19" s="9">
        <v>110</v>
      </c>
      <c r="D19" s="25">
        <f t="shared" si="0"/>
        <v>7.8014184397163122</v>
      </c>
      <c r="E19" s="3">
        <v>46</v>
      </c>
      <c r="F19" s="10">
        <v>64</v>
      </c>
    </row>
    <row r="20" spans="1:6" ht="23.25" thickBot="1" x14ac:dyDescent="0.3">
      <c r="A20" s="7">
        <v>6</v>
      </c>
      <c r="B20" s="8" t="s">
        <v>18</v>
      </c>
      <c r="C20" s="9">
        <v>213</v>
      </c>
      <c r="D20" s="25">
        <f t="shared" si="0"/>
        <v>15.106382978723405</v>
      </c>
      <c r="E20" s="3">
        <v>143</v>
      </c>
      <c r="F20" s="10">
        <v>70</v>
      </c>
    </row>
    <row r="21" spans="1:6" ht="23.25" thickBot="1" x14ac:dyDescent="0.3">
      <c r="A21" s="7">
        <v>7</v>
      </c>
      <c r="B21" s="8" t="s">
        <v>19</v>
      </c>
      <c r="C21" s="9">
        <v>278</v>
      </c>
      <c r="D21" s="25">
        <f t="shared" si="0"/>
        <v>19.716312056737589</v>
      </c>
      <c r="E21" s="3">
        <v>173</v>
      </c>
      <c r="F21" s="10">
        <v>105</v>
      </c>
    </row>
    <row r="22" spans="1:6" ht="23.25" thickBot="1" x14ac:dyDescent="0.3">
      <c r="A22" s="7">
        <v>8</v>
      </c>
      <c r="B22" s="8" t="s">
        <v>20</v>
      </c>
      <c r="C22" s="9">
        <v>273</v>
      </c>
      <c r="D22" s="25">
        <f t="shared" si="0"/>
        <v>19.361702127659573</v>
      </c>
      <c r="E22" s="3">
        <v>191</v>
      </c>
      <c r="F22" s="10">
        <v>82</v>
      </c>
    </row>
    <row r="23" spans="1:6" ht="23.25" thickBot="1" x14ac:dyDescent="0.3">
      <c r="A23" s="7">
        <v>9</v>
      </c>
      <c r="B23" s="8" t="s">
        <v>21</v>
      </c>
      <c r="C23" s="9">
        <v>232</v>
      </c>
      <c r="D23" s="25">
        <f t="shared" si="0"/>
        <v>16.453900709219859</v>
      </c>
      <c r="E23" s="3">
        <v>73</v>
      </c>
      <c r="F23" s="10">
        <v>159</v>
      </c>
    </row>
    <row r="24" spans="1:6" ht="23.25" thickBot="1" x14ac:dyDescent="0.3">
      <c r="A24" s="7">
        <v>10</v>
      </c>
      <c r="B24" s="8" t="s">
        <v>22</v>
      </c>
      <c r="C24" s="9">
        <v>282</v>
      </c>
      <c r="D24" s="25">
        <f t="shared" si="0"/>
        <v>20</v>
      </c>
      <c r="E24" s="3">
        <v>134</v>
      </c>
      <c r="F24" s="10">
        <v>148</v>
      </c>
    </row>
    <row r="25" spans="1:6" ht="23.25" thickBot="1" x14ac:dyDescent="0.3">
      <c r="A25" s="7">
        <v>11</v>
      </c>
      <c r="B25" s="8" t="s">
        <v>23</v>
      </c>
      <c r="C25" s="9">
        <v>166</v>
      </c>
      <c r="D25" s="25">
        <f t="shared" si="0"/>
        <v>11.773049645390071</v>
      </c>
      <c r="E25" s="3">
        <v>142</v>
      </c>
      <c r="F25" s="10">
        <v>24</v>
      </c>
    </row>
    <row r="26" spans="1:6" ht="23.25" thickBot="1" x14ac:dyDescent="0.3">
      <c r="A26" s="7">
        <v>12</v>
      </c>
      <c r="B26" s="8" t="s">
        <v>24</v>
      </c>
      <c r="C26" s="9">
        <v>132</v>
      </c>
      <c r="D26" s="25">
        <f t="shared" si="0"/>
        <v>9.3617021276595747</v>
      </c>
      <c r="E26" s="3">
        <v>95</v>
      </c>
      <c r="F26" s="10">
        <v>37</v>
      </c>
    </row>
    <row r="27" spans="1:6" ht="23.25" thickBot="1" x14ac:dyDescent="0.3">
      <c r="A27" s="7">
        <v>13</v>
      </c>
      <c r="B27" s="8" t="s">
        <v>25</v>
      </c>
      <c r="C27" s="9">
        <v>271</v>
      </c>
      <c r="D27" s="25">
        <f t="shared" si="0"/>
        <v>19.219858156028369</v>
      </c>
      <c r="E27" s="3">
        <v>190</v>
      </c>
      <c r="F27" s="10">
        <v>81</v>
      </c>
    </row>
    <row r="28" spans="1:6" ht="23.25" thickBot="1" x14ac:dyDescent="0.3">
      <c r="A28" s="7">
        <v>14</v>
      </c>
      <c r="B28" s="8" t="s">
        <v>26</v>
      </c>
      <c r="C28" s="9">
        <v>199</v>
      </c>
      <c r="D28" s="25">
        <f t="shared" si="0"/>
        <v>14.113475177304965</v>
      </c>
      <c r="E28" s="3">
        <v>165</v>
      </c>
      <c r="F28" s="10">
        <v>34</v>
      </c>
    </row>
    <row r="29" spans="1:6" ht="23.25" thickBot="1" x14ac:dyDescent="0.3">
      <c r="A29" s="7">
        <v>15</v>
      </c>
      <c r="B29" s="8" t="s">
        <v>27</v>
      </c>
      <c r="C29" s="9">
        <v>424</v>
      </c>
      <c r="D29" s="25">
        <f t="shared" si="0"/>
        <v>30.070921985815602</v>
      </c>
      <c r="E29" s="3">
        <v>201</v>
      </c>
      <c r="F29" s="10">
        <v>223</v>
      </c>
    </row>
    <row r="30" spans="1:6" ht="23.25" thickBot="1" x14ac:dyDescent="0.3">
      <c r="A30" s="7">
        <v>16</v>
      </c>
      <c r="B30" s="8" t="s">
        <v>28</v>
      </c>
      <c r="C30" s="9">
        <v>474</v>
      </c>
      <c r="D30" s="25">
        <f t="shared" si="0"/>
        <v>33.617021276595743</v>
      </c>
      <c r="E30" s="3">
        <v>188</v>
      </c>
      <c r="F30" s="10">
        <v>286</v>
      </c>
    </row>
    <row r="31" spans="1:6" ht="23.25" thickBot="1" x14ac:dyDescent="0.3">
      <c r="A31" s="7">
        <v>17</v>
      </c>
      <c r="B31" s="8" t="s">
        <v>29</v>
      </c>
      <c r="C31" s="9">
        <v>215</v>
      </c>
      <c r="D31" s="25">
        <f t="shared" si="0"/>
        <v>15.24822695035461</v>
      </c>
      <c r="E31" s="3">
        <v>63</v>
      </c>
      <c r="F31" s="10">
        <v>152</v>
      </c>
    </row>
    <row r="32" spans="1:6" ht="23.25" thickBot="1" x14ac:dyDescent="0.3">
      <c r="A32" s="7">
        <v>18</v>
      </c>
      <c r="B32" s="8" t="s">
        <v>30</v>
      </c>
      <c r="C32" s="9">
        <v>298</v>
      </c>
      <c r="D32" s="25">
        <f t="shared" si="0"/>
        <v>21.134751773049647</v>
      </c>
      <c r="E32" s="3">
        <v>140</v>
      </c>
      <c r="F32" s="10">
        <v>158</v>
      </c>
    </row>
    <row r="33" spans="1:6" ht="23.25" thickBot="1" x14ac:dyDescent="0.3">
      <c r="A33" s="7">
        <v>19</v>
      </c>
      <c r="B33" s="8" t="s">
        <v>31</v>
      </c>
      <c r="C33" s="9">
        <v>298</v>
      </c>
      <c r="D33" s="25">
        <f t="shared" si="0"/>
        <v>21.134751773049647</v>
      </c>
      <c r="E33" s="3">
        <v>171</v>
      </c>
      <c r="F33" s="10">
        <v>127</v>
      </c>
    </row>
    <row r="34" spans="1:6" ht="23.25" thickBot="1" x14ac:dyDescent="0.3">
      <c r="A34" s="7">
        <v>20</v>
      </c>
      <c r="B34" s="8" t="s">
        <v>32</v>
      </c>
      <c r="C34" s="9">
        <v>130</v>
      </c>
      <c r="D34" s="25">
        <f t="shared" si="0"/>
        <v>9.2198581560283692</v>
      </c>
      <c r="E34" s="3">
        <v>69</v>
      </c>
      <c r="F34" s="10">
        <v>61</v>
      </c>
    </row>
    <row r="35" spans="1:6" ht="23.25" thickBot="1" x14ac:dyDescent="0.3">
      <c r="A35" s="7">
        <v>21</v>
      </c>
      <c r="B35" s="8" t="s">
        <v>33</v>
      </c>
      <c r="C35" s="9">
        <v>200</v>
      </c>
      <c r="D35" s="25">
        <f t="shared" si="0"/>
        <v>14.184397163120567</v>
      </c>
      <c r="E35" s="3">
        <v>72</v>
      </c>
      <c r="F35" s="10">
        <v>128</v>
      </c>
    </row>
    <row r="36" spans="1:6" ht="23.25" thickBot="1" x14ac:dyDescent="0.3">
      <c r="A36" s="7">
        <v>22</v>
      </c>
      <c r="B36" s="8" t="s">
        <v>34</v>
      </c>
      <c r="C36" s="9">
        <v>93</v>
      </c>
      <c r="D36" s="25">
        <f t="shared" si="0"/>
        <v>6.5957446808510642</v>
      </c>
      <c r="E36" s="3">
        <v>49</v>
      </c>
      <c r="F36" s="10">
        <v>44</v>
      </c>
    </row>
    <row r="37" spans="1:6" ht="23.25" thickBot="1" x14ac:dyDescent="0.3">
      <c r="A37" s="7">
        <v>23</v>
      </c>
      <c r="B37" s="8" t="s">
        <v>35</v>
      </c>
      <c r="C37" s="9">
        <v>201</v>
      </c>
      <c r="D37" s="25">
        <f t="shared" si="0"/>
        <v>14.25531914893617</v>
      </c>
      <c r="E37" s="3">
        <v>78</v>
      </c>
      <c r="F37" s="10">
        <v>123</v>
      </c>
    </row>
    <row r="38" spans="1:6" ht="23.25" thickBot="1" x14ac:dyDescent="0.3">
      <c r="A38" s="7">
        <v>24</v>
      </c>
      <c r="B38" s="8" t="s">
        <v>36</v>
      </c>
      <c r="C38" s="9">
        <v>221</v>
      </c>
      <c r="D38" s="25">
        <f t="shared" si="0"/>
        <v>15.673758865248226</v>
      </c>
      <c r="E38" s="3">
        <v>60</v>
      </c>
      <c r="F38" s="10">
        <v>161</v>
      </c>
    </row>
    <row r="39" spans="1:6" ht="15.75" thickBot="1" x14ac:dyDescent="0.3">
      <c r="A39" s="12">
        <v>25</v>
      </c>
      <c r="B39" s="13" t="s">
        <v>37</v>
      </c>
      <c r="C39" s="14">
        <v>4</v>
      </c>
      <c r="D39" s="25">
        <f t="shared" si="0"/>
        <v>0.28368794326241137</v>
      </c>
      <c r="E39" s="15">
        <v>3</v>
      </c>
      <c r="F39" s="16">
        <v>1</v>
      </c>
    </row>
    <row r="40" spans="1:6" ht="15.75" thickBot="1" x14ac:dyDescent="0.3">
      <c r="A40" s="21" t="s">
        <v>38</v>
      </c>
      <c r="B40" s="21"/>
      <c r="C40" s="21"/>
      <c r="D40" s="21"/>
      <c r="E40" s="21"/>
      <c r="F40" s="21"/>
    </row>
    <row r="41" spans="1:6" ht="34.5" thickBot="1" x14ac:dyDescent="0.3">
      <c r="A41" s="22"/>
      <c r="B41" s="20"/>
      <c r="C41" s="2" t="s">
        <v>101</v>
      </c>
      <c r="D41" s="19" t="s">
        <v>102</v>
      </c>
      <c r="E41" s="3" t="s">
        <v>105</v>
      </c>
      <c r="F41" s="10" t="s">
        <v>106</v>
      </c>
    </row>
    <row r="42" spans="1:6" ht="45" customHeight="1" thickBot="1" x14ac:dyDescent="0.3">
      <c r="A42" s="17" t="s">
        <v>2</v>
      </c>
      <c r="B42" s="18"/>
      <c r="C42" s="4">
        <v>3641</v>
      </c>
      <c r="D42" s="4"/>
      <c r="E42" s="4">
        <v>2252</v>
      </c>
      <c r="F42" s="11">
        <v>1389</v>
      </c>
    </row>
    <row r="43" spans="1:6" ht="45" customHeight="1" thickBot="1" x14ac:dyDescent="0.3">
      <c r="A43" s="17" t="s">
        <v>3</v>
      </c>
      <c r="B43" s="18"/>
      <c r="C43" s="4">
        <v>3676</v>
      </c>
      <c r="D43" s="4"/>
      <c r="E43" s="4">
        <v>2287</v>
      </c>
      <c r="F43" s="11">
        <v>1389</v>
      </c>
    </row>
    <row r="44" spans="1:6" ht="22.5" customHeight="1" thickBot="1" x14ac:dyDescent="0.3">
      <c r="A44" s="17" t="s">
        <v>4</v>
      </c>
      <c r="B44" s="18"/>
      <c r="C44" s="4">
        <v>1976</v>
      </c>
      <c r="D44" s="4"/>
      <c r="E44" s="4">
        <v>1235</v>
      </c>
      <c r="F44" s="10">
        <v>741</v>
      </c>
    </row>
    <row r="45" spans="1:6" ht="45" customHeight="1" thickBot="1" x14ac:dyDescent="0.3">
      <c r="A45" s="17" t="s">
        <v>5</v>
      </c>
      <c r="B45" s="18"/>
      <c r="C45" s="4">
        <v>1665</v>
      </c>
      <c r="D45" s="4">
        <f>C45*100/C43</f>
        <v>45.293797606093577</v>
      </c>
      <c r="E45" s="4">
        <v>1017</v>
      </c>
      <c r="F45" s="10">
        <v>648</v>
      </c>
    </row>
    <row r="46" spans="1:6" ht="45" customHeight="1" thickBot="1" x14ac:dyDescent="0.3">
      <c r="A46" s="17" t="s">
        <v>6</v>
      </c>
      <c r="B46" s="18"/>
      <c r="C46" s="4">
        <v>1636</v>
      </c>
      <c r="D46" s="4"/>
      <c r="E46" s="3">
        <v>989</v>
      </c>
      <c r="F46" s="10">
        <v>647</v>
      </c>
    </row>
    <row r="47" spans="1:6" ht="56.25" customHeight="1" thickBot="1" x14ac:dyDescent="0.3">
      <c r="A47" s="17" t="s">
        <v>7</v>
      </c>
      <c r="B47" s="18"/>
      <c r="C47" s="3">
        <v>29</v>
      </c>
      <c r="D47" s="3"/>
      <c r="E47" s="3">
        <v>28</v>
      </c>
      <c r="F47" s="10">
        <v>1</v>
      </c>
    </row>
    <row r="48" spans="1:6" ht="56.25" customHeight="1" thickBot="1" x14ac:dyDescent="0.3">
      <c r="A48" s="17" t="s">
        <v>8</v>
      </c>
      <c r="B48" s="18"/>
      <c r="C48" s="3">
        <v>0</v>
      </c>
      <c r="D48" s="3"/>
      <c r="E48" s="3">
        <v>0</v>
      </c>
      <c r="F48" s="10">
        <v>0</v>
      </c>
    </row>
    <row r="49" spans="1:6" ht="45" customHeight="1" thickBot="1" x14ac:dyDescent="0.3">
      <c r="A49" s="17" t="s">
        <v>9</v>
      </c>
      <c r="B49" s="18"/>
      <c r="C49" s="3">
        <v>0</v>
      </c>
      <c r="D49" s="3"/>
      <c r="E49" s="3">
        <v>0</v>
      </c>
      <c r="F49" s="10">
        <v>0</v>
      </c>
    </row>
    <row r="50" spans="1:6" ht="33.75" customHeight="1" thickBot="1" x14ac:dyDescent="0.3">
      <c r="A50" s="17" t="s">
        <v>10</v>
      </c>
      <c r="B50" s="18"/>
      <c r="C50" s="4">
        <v>1644</v>
      </c>
      <c r="D50" s="4"/>
      <c r="E50" s="4">
        <v>1005</v>
      </c>
      <c r="F50" s="10">
        <v>639</v>
      </c>
    </row>
    <row r="51" spans="1:6" ht="67.5" customHeight="1" thickBot="1" x14ac:dyDescent="0.3">
      <c r="A51" s="17" t="s">
        <v>11</v>
      </c>
      <c r="B51" s="18"/>
      <c r="C51" s="3">
        <v>21</v>
      </c>
      <c r="D51" s="3"/>
      <c r="E51" s="3">
        <v>12</v>
      </c>
      <c r="F51" s="10">
        <v>9</v>
      </c>
    </row>
    <row r="52" spans="1:6" ht="15.75" thickBot="1" x14ac:dyDescent="0.3">
      <c r="A52" s="23" t="s">
        <v>12</v>
      </c>
      <c r="B52" s="24"/>
      <c r="C52" s="5"/>
      <c r="D52" s="5" t="s">
        <v>102</v>
      </c>
      <c r="E52" s="5"/>
      <c r="F52" s="6"/>
    </row>
    <row r="53" spans="1:6" ht="23.25" thickBot="1" x14ac:dyDescent="0.3">
      <c r="A53" s="7">
        <v>1</v>
      </c>
      <c r="B53" s="8" t="s">
        <v>39</v>
      </c>
      <c r="C53" s="9">
        <v>325</v>
      </c>
      <c r="D53" s="25">
        <f>C53*100/$C$45</f>
        <v>19.51951951951952</v>
      </c>
      <c r="E53" s="3">
        <v>242</v>
      </c>
      <c r="F53" s="10">
        <v>83</v>
      </c>
    </row>
    <row r="54" spans="1:6" ht="23.25" thickBot="1" x14ac:dyDescent="0.3">
      <c r="A54" s="7">
        <v>2</v>
      </c>
      <c r="B54" s="8" t="s">
        <v>40</v>
      </c>
      <c r="C54" s="9">
        <v>476</v>
      </c>
      <c r="D54" s="25">
        <f t="shared" ref="D54:D79" si="1">C54*100/$C$45</f>
        <v>28.588588588588589</v>
      </c>
      <c r="E54" s="3">
        <v>320</v>
      </c>
      <c r="F54" s="10">
        <v>156</v>
      </c>
    </row>
    <row r="55" spans="1:6" ht="34.5" thickBot="1" x14ac:dyDescent="0.3">
      <c r="A55" s="7">
        <v>3</v>
      </c>
      <c r="B55" s="8" t="s">
        <v>41</v>
      </c>
      <c r="C55" s="9">
        <v>244</v>
      </c>
      <c r="D55" s="25">
        <f t="shared" si="1"/>
        <v>14.654654654654655</v>
      </c>
      <c r="E55" s="3">
        <v>195</v>
      </c>
      <c r="F55" s="10">
        <v>49</v>
      </c>
    </row>
    <row r="56" spans="1:6" ht="23.25" thickBot="1" x14ac:dyDescent="0.3">
      <c r="A56" s="7">
        <v>4</v>
      </c>
      <c r="B56" s="8" t="s">
        <v>42</v>
      </c>
      <c r="C56" s="9">
        <v>72</v>
      </c>
      <c r="D56" s="25">
        <f t="shared" si="1"/>
        <v>4.3243243243243246</v>
      </c>
      <c r="E56" s="3">
        <v>49</v>
      </c>
      <c r="F56" s="10">
        <v>23</v>
      </c>
    </row>
    <row r="57" spans="1:6" ht="23.25" thickBot="1" x14ac:dyDescent="0.3">
      <c r="A57" s="7">
        <v>5</v>
      </c>
      <c r="B57" s="8" t="s">
        <v>43</v>
      </c>
      <c r="C57" s="9">
        <v>271</v>
      </c>
      <c r="D57" s="25">
        <f t="shared" si="1"/>
        <v>16.276276276276278</v>
      </c>
      <c r="E57" s="3">
        <v>151</v>
      </c>
      <c r="F57" s="10">
        <v>120</v>
      </c>
    </row>
    <row r="58" spans="1:6" ht="23.25" thickBot="1" x14ac:dyDescent="0.3">
      <c r="A58" s="7">
        <v>6</v>
      </c>
      <c r="B58" s="8" t="s">
        <v>44</v>
      </c>
      <c r="C58" s="9">
        <v>311</v>
      </c>
      <c r="D58" s="25">
        <f t="shared" si="1"/>
        <v>18.678678678678679</v>
      </c>
      <c r="E58" s="3">
        <v>248</v>
      </c>
      <c r="F58" s="10">
        <v>63</v>
      </c>
    </row>
    <row r="59" spans="1:6" ht="23.25" thickBot="1" x14ac:dyDescent="0.3">
      <c r="A59" s="7">
        <v>7</v>
      </c>
      <c r="B59" s="8" t="s">
        <v>45</v>
      </c>
      <c r="C59" s="9">
        <v>211</v>
      </c>
      <c r="D59" s="25">
        <f t="shared" si="1"/>
        <v>12.672672672672673</v>
      </c>
      <c r="E59" s="3">
        <v>150</v>
      </c>
      <c r="F59" s="10">
        <v>61</v>
      </c>
    </row>
    <row r="60" spans="1:6" ht="23.25" thickBot="1" x14ac:dyDescent="0.3">
      <c r="A60" s="7">
        <v>8</v>
      </c>
      <c r="B60" s="8" t="s">
        <v>46</v>
      </c>
      <c r="C60" s="9">
        <v>159</v>
      </c>
      <c r="D60" s="25">
        <f t="shared" si="1"/>
        <v>9.5495495495495497</v>
      </c>
      <c r="E60" s="3">
        <v>96</v>
      </c>
      <c r="F60" s="10">
        <v>63</v>
      </c>
    </row>
    <row r="61" spans="1:6" ht="34.5" thickBot="1" x14ac:dyDescent="0.3">
      <c r="A61" s="7">
        <v>9</v>
      </c>
      <c r="B61" s="8" t="s">
        <v>47</v>
      </c>
      <c r="C61" s="9">
        <v>482</v>
      </c>
      <c r="D61" s="25">
        <f t="shared" si="1"/>
        <v>28.948948948948949</v>
      </c>
      <c r="E61" s="3">
        <v>308</v>
      </c>
      <c r="F61" s="10">
        <v>174</v>
      </c>
    </row>
    <row r="62" spans="1:6" ht="23.25" thickBot="1" x14ac:dyDescent="0.3">
      <c r="A62" s="7">
        <v>10</v>
      </c>
      <c r="B62" s="8" t="s">
        <v>48</v>
      </c>
      <c r="C62" s="9">
        <v>226</v>
      </c>
      <c r="D62" s="25">
        <f t="shared" si="1"/>
        <v>13.573573573573574</v>
      </c>
      <c r="E62" s="3">
        <v>80</v>
      </c>
      <c r="F62" s="10">
        <v>146</v>
      </c>
    </row>
    <row r="63" spans="1:6" ht="23.25" thickBot="1" x14ac:dyDescent="0.3">
      <c r="A63" s="7">
        <v>11</v>
      </c>
      <c r="B63" s="8" t="s">
        <v>49</v>
      </c>
      <c r="C63" s="9">
        <v>141</v>
      </c>
      <c r="D63" s="25">
        <f t="shared" si="1"/>
        <v>8.468468468468469</v>
      </c>
      <c r="E63" s="3">
        <v>99</v>
      </c>
      <c r="F63" s="10">
        <v>42</v>
      </c>
    </row>
    <row r="64" spans="1:6" ht="34.5" thickBot="1" x14ac:dyDescent="0.3">
      <c r="A64" s="7">
        <v>12</v>
      </c>
      <c r="B64" s="8" t="s">
        <v>50</v>
      </c>
      <c r="C64" s="9">
        <v>245</v>
      </c>
      <c r="D64" s="25">
        <f t="shared" si="1"/>
        <v>14.714714714714715</v>
      </c>
      <c r="E64" s="3">
        <v>137</v>
      </c>
      <c r="F64" s="10">
        <v>108</v>
      </c>
    </row>
    <row r="65" spans="1:6" ht="23.25" thickBot="1" x14ac:dyDescent="0.3">
      <c r="A65" s="7">
        <v>13</v>
      </c>
      <c r="B65" s="8" t="s">
        <v>51</v>
      </c>
      <c r="C65" s="9">
        <v>340</v>
      </c>
      <c r="D65" s="25">
        <f t="shared" si="1"/>
        <v>20.42042042042042</v>
      </c>
      <c r="E65" s="3">
        <v>92</v>
      </c>
      <c r="F65" s="10">
        <v>248</v>
      </c>
    </row>
    <row r="66" spans="1:6" ht="23.25" thickBot="1" x14ac:dyDescent="0.3">
      <c r="A66" s="7">
        <v>14</v>
      </c>
      <c r="B66" s="8" t="s">
        <v>52</v>
      </c>
      <c r="C66" s="9">
        <v>182</v>
      </c>
      <c r="D66" s="25">
        <f t="shared" si="1"/>
        <v>10.930930930930931</v>
      </c>
      <c r="E66" s="3">
        <v>139</v>
      </c>
      <c r="F66" s="10">
        <v>43</v>
      </c>
    </row>
    <row r="67" spans="1:6" ht="23.25" thickBot="1" x14ac:dyDescent="0.3">
      <c r="A67" s="7">
        <v>15</v>
      </c>
      <c r="B67" s="8" t="s">
        <v>53</v>
      </c>
      <c r="C67" s="9">
        <v>770</v>
      </c>
      <c r="D67" s="25">
        <f t="shared" si="1"/>
        <v>46.246246246246244</v>
      </c>
      <c r="E67" s="3">
        <v>537</v>
      </c>
      <c r="F67" s="10">
        <v>233</v>
      </c>
    </row>
    <row r="68" spans="1:6" ht="34.5" thickBot="1" x14ac:dyDescent="0.3">
      <c r="A68" s="7">
        <v>16</v>
      </c>
      <c r="B68" s="8" t="s">
        <v>54</v>
      </c>
      <c r="C68" s="9">
        <v>219</v>
      </c>
      <c r="D68" s="25">
        <f t="shared" si="1"/>
        <v>13.153153153153154</v>
      </c>
      <c r="E68" s="3">
        <v>87</v>
      </c>
      <c r="F68" s="10">
        <v>132</v>
      </c>
    </row>
    <row r="69" spans="1:6" ht="23.25" thickBot="1" x14ac:dyDescent="0.3">
      <c r="A69" s="7">
        <v>17</v>
      </c>
      <c r="B69" s="8" t="s">
        <v>55</v>
      </c>
      <c r="C69" s="9">
        <v>74</v>
      </c>
      <c r="D69" s="25">
        <f t="shared" si="1"/>
        <v>4.4444444444444446</v>
      </c>
      <c r="E69" s="3">
        <v>67</v>
      </c>
      <c r="F69" s="10">
        <v>7</v>
      </c>
    </row>
    <row r="70" spans="1:6" ht="34.5" thickBot="1" x14ac:dyDescent="0.3">
      <c r="A70" s="7">
        <v>18</v>
      </c>
      <c r="B70" s="8" t="s">
        <v>56</v>
      </c>
      <c r="C70" s="9">
        <v>91</v>
      </c>
      <c r="D70" s="25">
        <f t="shared" si="1"/>
        <v>5.4654654654654653</v>
      </c>
      <c r="E70" s="3">
        <v>60</v>
      </c>
      <c r="F70" s="10">
        <v>31</v>
      </c>
    </row>
    <row r="71" spans="1:6" ht="23.25" thickBot="1" x14ac:dyDescent="0.3">
      <c r="A71" s="7">
        <v>19</v>
      </c>
      <c r="B71" s="8" t="s">
        <v>57</v>
      </c>
      <c r="C71" s="9">
        <v>319</v>
      </c>
      <c r="D71" s="25">
        <f t="shared" si="1"/>
        <v>19.159159159159159</v>
      </c>
      <c r="E71" s="3">
        <v>209</v>
      </c>
      <c r="F71" s="10">
        <v>110</v>
      </c>
    </row>
    <row r="72" spans="1:6" ht="23.25" thickBot="1" x14ac:dyDescent="0.3">
      <c r="A72" s="7">
        <v>20</v>
      </c>
      <c r="B72" s="8" t="s">
        <v>58</v>
      </c>
      <c r="C72" s="9">
        <v>235</v>
      </c>
      <c r="D72" s="25">
        <f t="shared" si="1"/>
        <v>14.114114114114114</v>
      </c>
      <c r="E72" s="3">
        <v>120</v>
      </c>
      <c r="F72" s="10">
        <v>115</v>
      </c>
    </row>
    <row r="73" spans="1:6" ht="23.25" thickBot="1" x14ac:dyDescent="0.3">
      <c r="A73" s="7">
        <v>21</v>
      </c>
      <c r="B73" s="8" t="s">
        <v>59</v>
      </c>
      <c r="C73" s="9">
        <v>214</v>
      </c>
      <c r="D73" s="25">
        <f t="shared" si="1"/>
        <v>12.852852852852854</v>
      </c>
      <c r="E73" s="3">
        <v>72</v>
      </c>
      <c r="F73" s="10">
        <v>142</v>
      </c>
    </row>
    <row r="74" spans="1:6" ht="23.25" thickBot="1" x14ac:dyDescent="0.3">
      <c r="A74" s="7">
        <v>22</v>
      </c>
      <c r="B74" s="8" t="s">
        <v>60</v>
      </c>
      <c r="C74" s="9">
        <v>153</v>
      </c>
      <c r="D74" s="25">
        <f t="shared" si="1"/>
        <v>9.1891891891891895</v>
      </c>
      <c r="E74" s="3">
        <v>79</v>
      </c>
      <c r="F74" s="10">
        <v>74</v>
      </c>
    </row>
    <row r="75" spans="1:6" ht="23.25" thickBot="1" x14ac:dyDescent="0.3">
      <c r="A75" s="7">
        <v>23</v>
      </c>
      <c r="B75" s="8" t="s">
        <v>61</v>
      </c>
      <c r="C75" s="9">
        <v>322</v>
      </c>
      <c r="D75" s="25">
        <f t="shared" si="1"/>
        <v>19.33933933933934</v>
      </c>
      <c r="E75" s="3">
        <v>172</v>
      </c>
      <c r="F75" s="10">
        <v>150</v>
      </c>
    </row>
    <row r="76" spans="1:6" ht="34.5" thickBot="1" x14ac:dyDescent="0.3">
      <c r="A76" s="7">
        <v>24</v>
      </c>
      <c r="B76" s="8" t="s">
        <v>62</v>
      </c>
      <c r="C76" s="9">
        <v>287</v>
      </c>
      <c r="D76" s="25">
        <f t="shared" si="1"/>
        <v>17.237237237237238</v>
      </c>
      <c r="E76" s="3">
        <v>227</v>
      </c>
      <c r="F76" s="10">
        <v>60</v>
      </c>
    </row>
    <row r="77" spans="1:6" ht="23.25" thickBot="1" x14ac:dyDescent="0.3">
      <c r="A77" s="7">
        <v>25</v>
      </c>
      <c r="B77" s="8" t="s">
        <v>63</v>
      </c>
      <c r="C77" s="9">
        <v>97</v>
      </c>
      <c r="D77" s="25">
        <f t="shared" si="1"/>
        <v>5.8258258258258255</v>
      </c>
      <c r="E77" s="3">
        <v>52</v>
      </c>
      <c r="F77" s="10">
        <v>45</v>
      </c>
    </row>
    <row r="78" spans="1:6" ht="23.25" thickBot="1" x14ac:dyDescent="0.3">
      <c r="A78" s="7">
        <v>26</v>
      </c>
      <c r="B78" s="8" t="s">
        <v>64</v>
      </c>
      <c r="C78" s="9">
        <v>89</v>
      </c>
      <c r="D78" s="25">
        <f t="shared" si="1"/>
        <v>5.3453453453453452</v>
      </c>
      <c r="E78" s="3">
        <v>71</v>
      </c>
      <c r="F78" s="10">
        <v>18</v>
      </c>
    </row>
    <row r="79" spans="1:6" ht="15.75" thickBot="1" x14ac:dyDescent="0.3">
      <c r="A79" s="12">
        <v>27</v>
      </c>
      <c r="B79" s="13" t="s">
        <v>37</v>
      </c>
      <c r="C79" s="14">
        <v>0</v>
      </c>
      <c r="D79" s="25">
        <f t="shared" si="1"/>
        <v>0</v>
      </c>
      <c r="E79" s="15">
        <v>0</v>
      </c>
      <c r="F79" s="16">
        <v>0</v>
      </c>
    </row>
    <row r="80" spans="1:6" ht="15.75" thickBot="1" x14ac:dyDescent="0.3">
      <c r="A80" s="21" t="s">
        <v>65</v>
      </c>
      <c r="B80" s="21"/>
      <c r="C80" s="21"/>
      <c r="D80" s="21"/>
      <c r="E80" s="21"/>
      <c r="F80" s="21"/>
    </row>
    <row r="81" spans="1:6" ht="34.5" thickBot="1" x14ac:dyDescent="0.3">
      <c r="A81" s="22"/>
      <c r="B81" s="20"/>
      <c r="C81" s="2" t="s">
        <v>101</v>
      </c>
      <c r="D81" s="19" t="s">
        <v>102</v>
      </c>
      <c r="E81" s="3" t="s">
        <v>107</v>
      </c>
      <c r="F81" s="10" t="s">
        <v>108</v>
      </c>
    </row>
    <row r="82" spans="1:6" ht="45" customHeight="1" thickBot="1" x14ac:dyDescent="0.3">
      <c r="A82" s="17" t="s">
        <v>2</v>
      </c>
      <c r="B82" s="18"/>
      <c r="C82" s="4">
        <v>2770</v>
      </c>
      <c r="D82" s="4"/>
      <c r="E82" s="4">
        <v>2440</v>
      </c>
      <c r="F82" s="10">
        <v>330</v>
      </c>
    </row>
    <row r="83" spans="1:6" ht="45" customHeight="1" thickBot="1" x14ac:dyDescent="0.3">
      <c r="A83" s="17" t="s">
        <v>3</v>
      </c>
      <c r="B83" s="18"/>
      <c r="C83" s="4">
        <v>2770</v>
      </c>
      <c r="D83" s="4"/>
      <c r="E83" s="4">
        <v>2440</v>
      </c>
      <c r="F83" s="10">
        <v>330</v>
      </c>
    </row>
    <row r="84" spans="1:6" ht="22.5" customHeight="1" thickBot="1" x14ac:dyDescent="0.3">
      <c r="A84" s="17" t="s">
        <v>4</v>
      </c>
      <c r="B84" s="18"/>
      <c r="C84" s="4">
        <v>1592</v>
      </c>
      <c r="D84" s="4"/>
      <c r="E84" s="4">
        <v>1428</v>
      </c>
      <c r="F84" s="10">
        <v>164</v>
      </c>
    </row>
    <row r="85" spans="1:6" ht="45" customHeight="1" thickBot="1" x14ac:dyDescent="0.3">
      <c r="A85" s="17" t="s">
        <v>5</v>
      </c>
      <c r="B85" s="18"/>
      <c r="C85" s="4">
        <v>1178</v>
      </c>
      <c r="D85" s="4">
        <f>C85*100/C83</f>
        <v>42.527075812274369</v>
      </c>
      <c r="E85" s="4">
        <v>1012</v>
      </c>
      <c r="F85" s="10">
        <v>166</v>
      </c>
    </row>
    <row r="86" spans="1:6" ht="45" customHeight="1" thickBot="1" x14ac:dyDescent="0.3">
      <c r="A86" s="17" t="s">
        <v>6</v>
      </c>
      <c r="B86" s="18"/>
      <c r="C86" s="4">
        <v>1164</v>
      </c>
      <c r="D86" s="4"/>
      <c r="E86" s="4">
        <v>1004</v>
      </c>
      <c r="F86" s="10">
        <v>160</v>
      </c>
    </row>
    <row r="87" spans="1:6" ht="56.25" customHeight="1" thickBot="1" x14ac:dyDescent="0.3">
      <c r="A87" s="17" t="s">
        <v>7</v>
      </c>
      <c r="B87" s="18"/>
      <c r="C87" s="3">
        <v>14</v>
      </c>
      <c r="D87" s="3"/>
      <c r="E87" s="3">
        <v>8</v>
      </c>
      <c r="F87" s="10">
        <v>6</v>
      </c>
    </row>
    <row r="88" spans="1:6" ht="56.25" customHeight="1" thickBot="1" x14ac:dyDescent="0.3">
      <c r="A88" s="17" t="s">
        <v>8</v>
      </c>
      <c r="B88" s="18"/>
      <c r="C88" s="3">
        <v>0</v>
      </c>
      <c r="D88" s="3"/>
      <c r="E88" s="3">
        <v>0</v>
      </c>
      <c r="F88" s="10">
        <v>0</v>
      </c>
    </row>
    <row r="89" spans="1:6" ht="45" customHeight="1" thickBot="1" x14ac:dyDescent="0.3">
      <c r="A89" s="17" t="s">
        <v>9</v>
      </c>
      <c r="B89" s="18"/>
      <c r="C89" s="3">
        <v>0</v>
      </c>
      <c r="D89" s="3"/>
      <c r="E89" s="3">
        <v>0</v>
      </c>
      <c r="F89" s="10">
        <v>0</v>
      </c>
    </row>
    <row r="90" spans="1:6" ht="33.75" customHeight="1" thickBot="1" x14ac:dyDescent="0.3">
      <c r="A90" s="17" t="s">
        <v>10</v>
      </c>
      <c r="B90" s="18"/>
      <c r="C90" s="4">
        <v>1132</v>
      </c>
      <c r="D90" s="4"/>
      <c r="E90" s="3">
        <v>971</v>
      </c>
      <c r="F90" s="10">
        <v>161</v>
      </c>
    </row>
    <row r="91" spans="1:6" ht="67.5" customHeight="1" thickBot="1" x14ac:dyDescent="0.3">
      <c r="A91" s="17" t="s">
        <v>11</v>
      </c>
      <c r="B91" s="18"/>
      <c r="C91" s="3">
        <v>46</v>
      </c>
      <c r="D91" s="3"/>
      <c r="E91" s="3">
        <v>41</v>
      </c>
      <c r="F91" s="10">
        <v>5</v>
      </c>
    </row>
    <row r="92" spans="1:6" ht="15.75" thickBot="1" x14ac:dyDescent="0.3">
      <c r="A92" s="23" t="s">
        <v>12</v>
      </c>
      <c r="B92" s="24"/>
      <c r="C92" s="5"/>
      <c r="D92" s="5" t="s">
        <v>102</v>
      </c>
      <c r="E92" s="5"/>
      <c r="F92" s="6"/>
    </row>
    <row r="93" spans="1:6" ht="23.25" thickBot="1" x14ac:dyDescent="0.3">
      <c r="A93" s="7">
        <v>1</v>
      </c>
      <c r="B93" s="8" t="s">
        <v>66</v>
      </c>
      <c r="C93" s="9">
        <v>299</v>
      </c>
      <c r="D93" s="25">
        <f>C93*100/$C$85</f>
        <v>25.382003395585738</v>
      </c>
      <c r="E93" s="3">
        <v>265</v>
      </c>
      <c r="F93" s="10">
        <v>34</v>
      </c>
    </row>
    <row r="94" spans="1:6" ht="23.25" thickBot="1" x14ac:dyDescent="0.3">
      <c r="A94" s="7">
        <v>2</v>
      </c>
      <c r="B94" s="8" t="s">
        <v>67</v>
      </c>
      <c r="C94" s="9">
        <v>195</v>
      </c>
      <c r="D94" s="25">
        <f t="shared" ref="D94:D113" si="2">C94*100/$C$85</f>
        <v>16.553480475382003</v>
      </c>
      <c r="E94" s="3">
        <v>172</v>
      </c>
      <c r="F94" s="10">
        <v>23</v>
      </c>
    </row>
    <row r="95" spans="1:6" ht="23.25" thickBot="1" x14ac:dyDescent="0.3">
      <c r="A95" s="7">
        <v>3</v>
      </c>
      <c r="B95" s="8" t="s">
        <v>68</v>
      </c>
      <c r="C95" s="9">
        <v>298</v>
      </c>
      <c r="D95" s="25">
        <f t="shared" si="2"/>
        <v>25.29711375212224</v>
      </c>
      <c r="E95" s="3">
        <v>279</v>
      </c>
      <c r="F95" s="10">
        <v>19</v>
      </c>
    </row>
    <row r="96" spans="1:6" ht="23.25" thickBot="1" x14ac:dyDescent="0.3">
      <c r="A96" s="7">
        <v>4</v>
      </c>
      <c r="B96" s="8" t="s">
        <v>69</v>
      </c>
      <c r="C96" s="9">
        <v>249</v>
      </c>
      <c r="D96" s="25">
        <f t="shared" si="2"/>
        <v>21.137521222410864</v>
      </c>
      <c r="E96" s="3">
        <v>194</v>
      </c>
      <c r="F96" s="10">
        <v>55</v>
      </c>
    </row>
    <row r="97" spans="1:6" ht="23.25" thickBot="1" x14ac:dyDescent="0.3">
      <c r="A97" s="7">
        <v>5</v>
      </c>
      <c r="B97" s="8" t="s">
        <v>70</v>
      </c>
      <c r="C97" s="9">
        <v>73</v>
      </c>
      <c r="D97" s="25">
        <f t="shared" si="2"/>
        <v>6.1969439728353137</v>
      </c>
      <c r="E97" s="3">
        <v>72</v>
      </c>
      <c r="F97" s="10">
        <v>1</v>
      </c>
    </row>
    <row r="98" spans="1:6" ht="23.25" thickBot="1" x14ac:dyDescent="0.3">
      <c r="A98" s="7">
        <v>6</v>
      </c>
      <c r="B98" s="8" t="s">
        <v>71</v>
      </c>
      <c r="C98" s="9">
        <v>95</v>
      </c>
      <c r="D98" s="25">
        <f t="shared" si="2"/>
        <v>8.064516129032258</v>
      </c>
      <c r="E98" s="3">
        <v>89</v>
      </c>
      <c r="F98" s="10">
        <v>6</v>
      </c>
    </row>
    <row r="99" spans="1:6" ht="23.25" thickBot="1" x14ac:dyDescent="0.3">
      <c r="A99" s="7">
        <v>7</v>
      </c>
      <c r="B99" s="8" t="s">
        <v>72</v>
      </c>
      <c r="C99" s="9">
        <v>245</v>
      </c>
      <c r="D99" s="25">
        <f t="shared" si="2"/>
        <v>20.797962648556876</v>
      </c>
      <c r="E99" s="3">
        <v>214</v>
      </c>
      <c r="F99" s="10">
        <v>31</v>
      </c>
    </row>
    <row r="100" spans="1:6" ht="23.25" thickBot="1" x14ac:dyDescent="0.3">
      <c r="A100" s="7">
        <v>8</v>
      </c>
      <c r="B100" s="8" t="s">
        <v>73</v>
      </c>
      <c r="C100" s="9">
        <v>162</v>
      </c>
      <c r="D100" s="25">
        <f t="shared" si="2"/>
        <v>13.752122241086587</v>
      </c>
      <c r="E100" s="3">
        <v>160</v>
      </c>
      <c r="F100" s="10">
        <v>2</v>
      </c>
    </row>
    <row r="101" spans="1:6" ht="23.25" thickBot="1" x14ac:dyDescent="0.3">
      <c r="A101" s="7">
        <v>9</v>
      </c>
      <c r="B101" s="8" t="s">
        <v>74</v>
      </c>
      <c r="C101" s="9">
        <v>186</v>
      </c>
      <c r="D101" s="25">
        <f t="shared" si="2"/>
        <v>15.789473684210526</v>
      </c>
      <c r="E101" s="3">
        <v>176</v>
      </c>
      <c r="F101" s="10">
        <v>10</v>
      </c>
    </row>
    <row r="102" spans="1:6" ht="23.25" thickBot="1" x14ac:dyDescent="0.3">
      <c r="A102" s="7">
        <v>10</v>
      </c>
      <c r="B102" s="8" t="s">
        <v>75</v>
      </c>
      <c r="C102" s="9">
        <v>96</v>
      </c>
      <c r="D102" s="25">
        <f t="shared" si="2"/>
        <v>8.149405772495756</v>
      </c>
      <c r="E102" s="3">
        <v>74</v>
      </c>
      <c r="F102" s="10">
        <v>22</v>
      </c>
    </row>
    <row r="103" spans="1:6" ht="23.25" thickBot="1" x14ac:dyDescent="0.3">
      <c r="A103" s="7">
        <v>11</v>
      </c>
      <c r="B103" s="8" t="s">
        <v>76</v>
      </c>
      <c r="C103" s="9">
        <v>155</v>
      </c>
      <c r="D103" s="25">
        <f t="shared" si="2"/>
        <v>13.157894736842104</v>
      </c>
      <c r="E103" s="3">
        <v>128</v>
      </c>
      <c r="F103" s="10">
        <v>27</v>
      </c>
    </row>
    <row r="104" spans="1:6" ht="23.25" thickBot="1" x14ac:dyDescent="0.3">
      <c r="A104" s="7">
        <v>12</v>
      </c>
      <c r="B104" s="8" t="s">
        <v>77</v>
      </c>
      <c r="C104" s="9">
        <v>44</v>
      </c>
      <c r="D104" s="25">
        <f t="shared" si="2"/>
        <v>3.7351443123938881</v>
      </c>
      <c r="E104" s="3">
        <v>34</v>
      </c>
      <c r="F104" s="10">
        <v>10</v>
      </c>
    </row>
    <row r="105" spans="1:6" ht="23.25" thickBot="1" x14ac:dyDescent="0.3">
      <c r="A105" s="7">
        <v>13</v>
      </c>
      <c r="B105" s="8" t="s">
        <v>78</v>
      </c>
      <c r="C105" s="9">
        <v>200</v>
      </c>
      <c r="D105" s="25">
        <f t="shared" si="2"/>
        <v>16.977928692699489</v>
      </c>
      <c r="E105" s="3">
        <v>167</v>
      </c>
      <c r="F105" s="10">
        <v>33</v>
      </c>
    </row>
    <row r="106" spans="1:6" ht="15.75" thickBot="1" x14ac:dyDescent="0.3">
      <c r="A106" s="7">
        <v>14</v>
      </c>
      <c r="B106" s="8" t="s">
        <v>79</v>
      </c>
      <c r="C106" s="9">
        <v>360</v>
      </c>
      <c r="D106" s="25">
        <f t="shared" si="2"/>
        <v>30.560271646859082</v>
      </c>
      <c r="E106" s="3">
        <v>296</v>
      </c>
      <c r="F106" s="10">
        <v>64</v>
      </c>
    </row>
    <row r="107" spans="1:6" ht="15.75" thickBot="1" x14ac:dyDescent="0.3">
      <c r="A107" s="7">
        <v>15</v>
      </c>
      <c r="B107" s="8" t="s">
        <v>80</v>
      </c>
      <c r="C107" s="9">
        <v>229</v>
      </c>
      <c r="D107" s="25">
        <f t="shared" si="2"/>
        <v>19.439728353140918</v>
      </c>
      <c r="E107" s="3">
        <v>207</v>
      </c>
      <c r="F107" s="10">
        <v>22</v>
      </c>
    </row>
    <row r="108" spans="1:6" ht="23.25" thickBot="1" x14ac:dyDescent="0.3">
      <c r="A108" s="7">
        <v>16</v>
      </c>
      <c r="B108" s="8" t="s">
        <v>81</v>
      </c>
      <c r="C108" s="9">
        <v>278</v>
      </c>
      <c r="D108" s="25">
        <f t="shared" si="2"/>
        <v>23.599320882852293</v>
      </c>
      <c r="E108" s="3">
        <v>254</v>
      </c>
      <c r="F108" s="10">
        <v>24</v>
      </c>
    </row>
    <row r="109" spans="1:6" ht="23.25" thickBot="1" x14ac:dyDescent="0.3">
      <c r="A109" s="7">
        <v>17</v>
      </c>
      <c r="B109" s="8" t="s">
        <v>82</v>
      </c>
      <c r="C109" s="9">
        <v>119</v>
      </c>
      <c r="D109" s="25">
        <f t="shared" si="2"/>
        <v>10.101867572156197</v>
      </c>
      <c r="E109" s="3">
        <v>115</v>
      </c>
      <c r="F109" s="10">
        <v>4</v>
      </c>
    </row>
    <row r="110" spans="1:6" ht="23.25" thickBot="1" x14ac:dyDescent="0.3">
      <c r="A110" s="7">
        <v>18</v>
      </c>
      <c r="B110" s="8" t="s">
        <v>83</v>
      </c>
      <c r="C110" s="9">
        <v>357</v>
      </c>
      <c r="D110" s="25">
        <f t="shared" si="2"/>
        <v>30.305602716468591</v>
      </c>
      <c r="E110" s="3">
        <v>222</v>
      </c>
      <c r="F110" s="10">
        <v>135</v>
      </c>
    </row>
    <row r="111" spans="1:6" ht="34.5" thickBot="1" x14ac:dyDescent="0.3">
      <c r="A111" s="7">
        <v>19</v>
      </c>
      <c r="B111" s="8" t="s">
        <v>84</v>
      </c>
      <c r="C111" s="9">
        <v>301</v>
      </c>
      <c r="D111" s="25">
        <f t="shared" si="2"/>
        <v>25.551782682512734</v>
      </c>
      <c r="E111" s="3">
        <v>260</v>
      </c>
      <c r="F111" s="10">
        <v>41</v>
      </c>
    </row>
    <row r="112" spans="1:6" ht="15.75" thickBot="1" x14ac:dyDescent="0.3">
      <c r="A112" s="7">
        <v>20</v>
      </c>
      <c r="B112" s="8" t="s">
        <v>85</v>
      </c>
      <c r="C112" s="9">
        <v>391</v>
      </c>
      <c r="D112" s="25">
        <f t="shared" si="2"/>
        <v>33.191850594227503</v>
      </c>
      <c r="E112" s="3">
        <v>301</v>
      </c>
      <c r="F112" s="10">
        <v>90</v>
      </c>
    </row>
    <row r="113" spans="1:6" ht="15.75" thickBot="1" x14ac:dyDescent="0.3">
      <c r="A113" s="12">
        <v>21</v>
      </c>
      <c r="B113" s="13" t="s">
        <v>37</v>
      </c>
      <c r="C113" s="14">
        <v>0</v>
      </c>
      <c r="D113" s="25">
        <f t="shared" si="2"/>
        <v>0</v>
      </c>
      <c r="E113" s="15">
        <v>0</v>
      </c>
      <c r="F113" s="16">
        <v>0</v>
      </c>
    </row>
    <row r="114" spans="1:6" ht="15.75" thickBot="1" x14ac:dyDescent="0.3">
      <c r="A114" s="21" t="s">
        <v>86</v>
      </c>
      <c r="B114" s="21"/>
      <c r="C114" s="21"/>
      <c r="D114" s="21"/>
      <c r="E114" s="21"/>
      <c r="F114" s="21"/>
    </row>
    <row r="115" spans="1:6" ht="34.5" thickBot="1" x14ac:dyDescent="0.3">
      <c r="A115" s="22"/>
      <c r="B115" s="20"/>
      <c r="C115" s="2" t="s">
        <v>101</v>
      </c>
      <c r="D115" s="19" t="s">
        <v>102</v>
      </c>
      <c r="E115" s="3" t="s">
        <v>109</v>
      </c>
      <c r="F115" s="10" t="s">
        <v>110</v>
      </c>
    </row>
    <row r="116" spans="1:6" ht="45" customHeight="1" thickBot="1" x14ac:dyDescent="0.3">
      <c r="A116" s="17" t="s">
        <v>2</v>
      </c>
      <c r="B116" s="18"/>
      <c r="C116" s="4">
        <v>1486</v>
      </c>
      <c r="D116" s="4"/>
      <c r="E116" s="3">
        <v>666</v>
      </c>
      <c r="F116" s="10">
        <v>820</v>
      </c>
    </row>
    <row r="117" spans="1:6" ht="45" customHeight="1" thickBot="1" x14ac:dyDescent="0.3">
      <c r="A117" s="17" t="s">
        <v>3</v>
      </c>
      <c r="B117" s="18"/>
      <c r="C117" s="4">
        <v>1486</v>
      </c>
      <c r="D117" s="4"/>
      <c r="E117" s="3">
        <v>666</v>
      </c>
      <c r="F117" s="10">
        <v>820</v>
      </c>
    </row>
    <row r="118" spans="1:6" ht="22.5" customHeight="1" thickBot="1" x14ac:dyDescent="0.3">
      <c r="A118" s="17" t="s">
        <v>4</v>
      </c>
      <c r="B118" s="18"/>
      <c r="C118" s="3">
        <v>687</v>
      </c>
      <c r="D118" s="3"/>
      <c r="E118" s="3">
        <v>319</v>
      </c>
      <c r="F118" s="10">
        <v>368</v>
      </c>
    </row>
    <row r="119" spans="1:6" ht="45" customHeight="1" thickBot="1" x14ac:dyDescent="0.3">
      <c r="A119" s="17" t="s">
        <v>5</v>
      </c>
      <c r="B119" s="18"/>
      <c r="C119" s="3">
        <v>799</v>
      </c>
      <c r="D119" s="26">
        <f>C119*100/C117</f>
        <v>53.768506056527592</v>
      </c>
      <c r="E119" s="3">
        <v>347</v>
      </c>
      <c r="F119" s="10">
        <v>452</v>
      </c>
    </row>
    <row r="120" spans="1:6" ht="45" customHeight="1" thickBot="1" x14ac:dyDescent="0.3">
      <c r="A120" s="17" t="s">
        <v>6</v>
      </c>
      <c r="B120" s="18"/>
      <c r="C120" s="3">
        <v>786</v>
      </c>
      <c r="D120" s="3"/>
      <c r="E120" s="3">
        <v>347</v>
      </c>
      <c r="F120" s="10">
        <v>439</v>
      </c>
    </row>
    <row r="121" spans="1:6" ht="56.25" customHeight="1" thickBot="1" x14ac:dyDescent="0.3">
      <c r="A121" s="17" t="s">
        <v>7</v>
      </c>
      <c r="B121" s="18"/>
      <c r="C121" s="3">
        <v>13</v>
      </c>
      <c r="D121" s="3"/>
      <c r="E121" s="3">
        <v>0</v>
      </c>
      <c r="F121" s="10">
        <v>13</v>
      </c>
    </row>
    <row r="122" spans="1:6" ht="56.25" customHeight="1" thickBot="1" x14ac:dyDescent="0.3">
      <c r="A122" s="17" t="s">
        <v>8</v>
      </c>
      <c r="B122" s="18"/>
      <c r="C122" s="3">
        <v>0</v>
      </c>
      <c r="D122" s="3"/>
      <c r="E122" s="3">
        <v>0</v>
      </c>
      <c r="F122" s="10">
        <v>0</v>
      </c>
    </row>
    <row r="123" spans="1:6" ht="45" customHeight="1" thickBot="1" x14ac:dyDescent="0.3">
      <c r="A123" s="17" t="s">
        <v>9</v>
      </c>
      <c r="B123" s="18"/>
      <c r="C123" s="3">
        <v>0</v>
      </c>
      <c r="D123" s="3"/>
      <c r="E123" s="3">
        <v>0</v>
      </c>
      <c r="F123" s="10">
        <v>0</v>
      </c>
    </row>
    <row r="124" spans="1:6" ht="33.75" customHeight="1" thickBot="1" x14ac:dyDescent="0.3">
      <c r="A124" s="17" t="s">
        <v>10</v>
      </c>
      <c r="B124" s="18"/>
      <c r="C124" s="3">
        <v>788</v>
      </c>
      <c r="D124" s="3"/>
      <c r="E124" s="3">
        <v>346</v>
      </c>
      <c r="F124" s="10">
        <v>442</v>
      </c>
    </row>
    <row r="125" spans="1:6" ht="67.5" customHeight="1" thickBot="1" x14ac:dyDescent="0.3">
      <c r="A125" s="17" t="s">
        <v>11</v>
      </c>
      <c r="B125" s="18"/>
      <c r="C125" s="3">
        <v>11</v>
      </c>
      <c r="D125" s="3"/>
      <c r="E125" s="3">
        <v>1</v>
      </c>
      <c r="F125" s="10">
        <v>10</v>
      </c>
    </row>
    <row r="126" spans="1:6" ht="15.75" thickBot="1" x14ac:dyDescent="0.3">
      <c r="A126" s="23" t="s">
        <v>12</v>
      </c>
      <c r="B126" s="24"/>
      <c r="C126" s="5"/>
      <c r="D126" s="5" t="s">
        <v>102</v>
      </c>
      <c r="E126" s="5"/>
      <c r="F126" s="6"/>
    </row>
    <row r="127" spans="1:6" ht="23.25" thickBot="1" x14ac:dyDescent="0.3">
      <c r="A127" s="7">
        <v>1</v>
      </c>
      <c r="B127" s="8" t="s">
        <v>87</v>
      </c>
      <c r="C127" s="9">
        <v>170</v>
      </c>
      <c r="D127" s="25">
        <f>C127*100/$C$119</f>
        <v>21.276595744680851</v>
      </c>
      <c r="E127" s="3">
        <v>13</v>
      </c>
      <c r="F127" s="10">
        <v>157</v>
      </c>
    </row>
    <row r="128" spans="1:6" ht="23.25" thickBot="1" x14ac:dyDescent="0.3">
      <c r="A128" s="7">
        <v>2</v>
      </c>
      <c r="B128" s="8" t="s">
        <v>88</v>
      </c>
      <c r="C128" s="9">
        <v>81</v>
      </c>
      <c r="D128" s="25">
        <f t="shared" ref="D128:D141" si="3">C128*100/$C$119</f>
        <v>10.137672090112641</v>
      </c>
      <c r="E128" s="3">
        <v>20</v>
      </c>
      <c r="F128" s="10">
        <v>61</v>
      </c>
    </row>
    <row r="129" spans="1:6" ht="34.5" thickBot="1" x14ac:dyDescent="0.3">
      <c r="A129" s="7">
        <v>3</v>
      </c>
      <c r="B129" s="8" t="s">
        <v>89</v>
      </c>
      <c r="C129" s="9">
        <v>233</v>
      </c>
      <c r="D129" s="25">
        <f t="shared" si="3"/>
        <v>29.161451814768462</v>
      </c>
      <c r="E129" s="3">
        <v>42</v>
      </c>
      <c r="F129" s="10">
        <v>191</v>
      </c>
    </row>
    <row r="130" spans="1:6" ht="23.25" thickBot="1" x14ac:dyDescent="0.3">
      <c r="A130" s="7">
        <v>4</v>
      </c>
      <c r="B130" s="8" t="s">
        <v>90</v>
      </c>
      <c r="C130" s="9">
        <v>222</v>
      </c>
      <c r="D130" s="25">
        <f t="shared" si="3"/>
        <v>27.784730913642054</v>
      </c>
      <c r="E130" s="3">
        <v>30</v>
      </c>
      <c r="F130" s="10">
        <v>192</v>
      </c>
    </row>
    <row r="131" spans="1:6" ht="23.25" thickBot="1" x14ac:dyDescent="0.3">
      <c r="A131" s="7">
        <v>5</v>
      </c>
      <c r="B131" s="8" t="s">
        <v>91</v>
      </c>
      <c r="C131" s="9">
        <v>123</v>
      </c>
      <c r="D131" s="25">
        <f t="shared" si="3"/>
        <v>15.39424280350438</v>
      </c>
      <c r="E131" s="3">
        <v>93</v>
      </c>
      <c r="F131" s="10">
        <v>30</v>
      </c>
    </row>
    <row r="132" spans="1:6" ht="23.25" thickBot="1" x14ac:dyDescent="0.3">
      <c r="A132" s="7">
        <v>6</v>
      </c>
      <c r="B132" s="8" t="s">
        <v>92</v>
      </c>
      <c r="C132" s="9">
        <v>77</v>
      </c>
      <c r="D132" s="25">
        <f t="shared" si="3"/>
        <v>9.6370463078848569</v>
      </c>
      <c r="E132" s="3">
        <v>63</v>
      </c>
      <c r="F132" s="10">
        <v>14</v>
      </c>
    </row>
    <row r="133" spans="1:6" ht="23.25" thickBot="1" x14ac:dyDescent="0.3">
      <c r="A133" s="7">
        <v>7</v>
      </c>
      <c r="B133" s="8" t="s">
        <v>93</v>
      </c>
      <c r="C133" s="9">
        <v>93</v>
      </c>
      <c r="D133" s="25">
        <f t="shared" si="3"/>
        <v>11.639549436795996</v>
      </c>
      <c r="E133" s="3">
        <v>82</v>
      </c>
      <c r="F133" s="10">
        <v>11</v>
      </c>
    </row>
    <row r="134" spans="1:6" ht="23.25" thickBot="1" x14ac:dyDescent="0.3">
      <c r="A134" s="7">
        <v>8</v>
      </c>
      <c r="B134" s="8" t="s">
        <v>94</v>
      </c>
      <c r="C134" s="9">
        <v>75</v>
      </c>
      <c r="D134" s="25">
        <f t="shared" si="3"/>
        <v>9.386733416770964</v>
      </c>
      <c r="E134" s="3">
        <v>3</v>
      </c>
      <c r="F134" s="10">
        <v>72</v>
      </c>
    </row>
    <row r="135" spans="1:6" ht="23.25" thickBot="1" x14ac:dyDescent="0.3">
      <c r="A135" s="7">
        <v>9</v>
      </c>
      <c r="B135" s="8" t="s">
        <v>95</v>
      </c>
      <c r="C135" s="9">
        <v>162</v>
      </c>
      <c r="D135" s="25">
        <f t="shared" si="3"/>
        <v>20.275344180225282</v>
      </c>
      <c r="E135" s="3">
        <v>122</v>
      </c>
      <c r="F135" s="10">
        <v>40</v>
      </c>
    </row>
    <row r="136" spans="1:6" ht="23.25" thickBot="1" x14ac:dyDescent="0.3">
      <c r="A136" s="7">
        <v>10</v>
      </c>
      <c r="B136" s="8" t="s">
        <v>96</v>
      </c>
      <c r="C136" s="9">
        <v>131</v>
      </c>
      <c r="D136" s="25">
        <f t="shared" si="3"/>
        <v>16.395494367959952</v>
      </c>
      <c r="E136" s="3">
        <v>15</v>
      </c>
      <c r="F136" s="10">
        <v>116</v>
      </c>
    </row>
    <row r="137" spans="1:6" ht="23.25" thickBot="1" x14ac:dyDescent="0.3">
      <c r="A137" s="7">
        <v>11</v>
      </c>
      <c r="B137" s="8" t="s">
        <v>97</v>
      </c>
      <c r="C137" s="9">
        <v>109</v>
      </c>
      <c r="D137" s="25">
        <f t="shared" si="3"/>
        <v>13.642052565707134</v>
      </c>
      <c r="E137" s="3">
        <v>6</v>
      </c>
      <c r="F137" s="10">
        <v>103</v>
      </c>
    </row>
    <row r="138" spans="1:6" ht="23.25" thickBot="1" x14ac:dyDescent="0.3">
      <c r="A138" s="7">
        <v>12</v>
      </c>
      <c r="B138" s="8" t="s">
        <v>98</v>
      </c>
      <c r="C138" s="9">
        <v>65</v>
      </c>
      <c r="D138" s="25">
        <f t="shared" si="3"/>
        <v>8.1351689612015026</v>
      </c>
      <c r="E138" s="3">
        <v>58</v>
      </c>
      <c r="F138" s="10">
        <v>7</v>
      </c>
    </row>
    <row r="139" spans="1:6" ht="23.25" thickBot="1" x14ac:dyDescent="0.3">
      <c r="A139" s="7">
        <v>13</v>
      </c>
      <c r="B139" s="8" t="s">
        <v>99</v>
      </c>
      <c r="C139" s="9">
        <v>224</v>
      </c>
      <c r="D139" s="25">
        <f t="shared" si="3"/>
        <v>28.035043804755944</v>
      </c>
      <c r="E139" s="3">
        <v>181</v>
      </c>
      <c r="F139" s="10">
        <v>43</v>
      </c>
    </row>
    <row r="140" spans="1:6" ht="23.25" thickBot="1" x14ac:dyDescent="0.3">
      <c r="A140" s="7">
        <v>14</v>
      </c>
      <c r="B140" s="8" t="s">
        <v>100</v>
      </c>
      <c r="C140" s="9">
        <v>129</v>
      </c>
      <c r="D140" s="25">
        <f t="shared" si="3"/>
        <v>16.145181476846059</v>
      </c>
      <c r="E140" s="3">
        <v>88</v>
      </c>
      <c r="F140" s="10">
        <v>41</v>
      </c>
    </row>
    <row r="141" spans="1:6" ht="15.75" thickBot="1" x14ac:dyDescent="0.3">
      <c r="A141" s="12">
        <v>15</v>
      </c>
      <c r="B141" s="13" t="s">
        <v>37</v>
      </c>
      <c r="C141" s="14">
        <v>0</v>
      </c>
      <c r="D141" s="25">
        <f t="shared" si="3"/>
        <v>0</v>
      </c>
      <c r="E141" s="15">
        <v>0</v>
      </c>
      <c r="F141" s="16">
        <v>0</v>
      </c>
    </row>
  </sheetData>
  <mergeCells count="49">
    <mergeCell ref="A126:B126"/>
    <mergeCell ref="A125:B125"/>
    <mergeCell ref="A2:F2"/>
    <mergeCell ref="A14:B14"/>
    <mergeCell ref="A40:F40"/>
    <mergeCell ref="A52:B52"/>
    <mergeCell ref="A80:F80"/>
    <mergeCell ref="A92:B92"/>
    <mergeCell ref="A114:F114"/>
    <mergeCell ref="A119:B119"/>
    <mergeCell ref="A120:B120"/>
    <mergeCell ref="A121:B121"/>
    <mergeCell ref="A122:B122"/>
    <mergeCell ref="A123:B123"/>
    <mergeCell ref="A124:B124"/>
    <mergeCell ref="A91:B91"/>
    <mergeCell ref="A116:B116"/>
    <mergeCell ref="A117:B117"/>
    <mergeCell ref="A118:B118"/>
    <mergeCell ref="A85:B85"/>
    <mergeCell ref="A86:B86"/>
    <mergeCell ref="A87:B87"/>
    <mergeCell ref="A88:B88"/>
    <mergeCell ref="A89:B89"/>
    <mergeCell ref="A90:B90"/>
    <mergeCell ref="A51:B51"/>
    <mergeCell ref="A82:B82"/>
    <mergeCell ref="A83:B83"/>
    <mergeCell ref="A84:B84"/>
    <mergeCell ref="A45:B45"/>
    <mergeCell ref="A46:B46"/>
    <mergeCell ref="A47:B47"/>
    <mergeCell ref="A48:B48"/>
    <mergeCell ref="A49:B49"/>
    <mergeCell ref="A50:B50"/>
    <mergeCell ref="A13:B13"/>
    <mergeCell ref="A42:B42"/>
    <mergeCell ref="A43:B43"/>
    <mergeCell ref="A44:B44"/>
    <mergeCell ref="A7:B7"/>
    <mergeCell ref="A8:B8"/>
    <mergeCell ref="A9:B9"/>
    <mergeCell ref="A10:B10"/>
    <mergeCell ref="A11:B11"/>
    <mergeCell ref="A12:B12"/>
    <mergeCell ref="A1:G1"/>
    <mergeCell ref="A4:B4"/>
    <mergeCell ref="A5:B5"/>
    <mergeCell ref="A6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2021-10-08T06:58:28Z</dcterms:modified>
</cp:coreProperties>
</file>