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раван\"/>
    </mc:Choice>
  </mc:AlternateContent>
  <bookViews>
    <workbookView xWindow="0" yWindow="0" windowWidth="24000" windowHeight="9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0" i="1" l="1"/>
  <c r="D121" i="1"/>
  <c r="D122" i="1"/>
  <c r="D119" i="1"/>
  <c r="D111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85" i="1"/>
  <c r="D77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55" i="1"/>
  <c r="D47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16" i="1"/>
  <c r="D8" i="1"/>
</calcChain>
</file>

<file path=xl/sharedStrings.xml><?xml version="1.0" encoding="utf-8"?>
<sst xmlns="http://schemas.openxmlformats.org/spreadsheetml/2006/main" count="127" uniqueCount="81">
  <si>
    <t>№1 Жаңы-Арык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</si>
  <si>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</si>
  <si>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</si>
  <si>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</si>
  <si>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</si>
  <si>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</si>
  <si>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</si>
  <si>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</si>
  <si>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</si>
  <si>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</si>
  <si>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</si>
  <si>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</si>
  <si>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</si>
  <si>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Абдирасулова Назгүл Закировна</t>
  </si>
  <si>
    <t>Абдраимов Сейитбек Сайпидинович</t>
  </si>
  <si>
    <t>Абдураимов Насридин Сатывалдиевич</t>
  </si>
  <si>
    <t>Абдыкадиров Анарбай Сатарович</t>
  </si>
  <si>
    <t>Алайчиева Гүлмира Мирсаитовна</t>
  </si>
  <si>
    <t>Аматов Санжарбек Шералиевич</t>
  </si>
  <si>
    <t>Ашимов Атабек Маматаирович</t>
  </si>
  <si>
    <t>Байбубаева Сайрагул Абдираимовна</t>
  </si>
  <si>
    <t>Жапаров Жоомарт Эрмахаматович</t>
  </si>
  <si>
    <t>Жусупова Розахан Аматовна</t>
  </si>
  <si>
    <t>Калыков Кубанычбек Камчиевич</t>
  </si>
  <si>
    <t>Кожомбердиев Жайнак Абдувалиевич</t>
  </si>
  <si>
    <t>Мамасадык уулу Бактыбек</t>
  </si>
  <si>
    <t>Маматов Абдували Абсаламович</t>
  </si>
  <si>
    <t>Маткаримов Нурбек Толонбаевич</t>
  </si>
  <si>
    <t>Махситов Куватбек Турдалиевич</t>
  </si>
  <si>
    <t>Мелибаев Санжарбек Мирсаитович</t>
  </si>
  <si>
    <t>Мураталиев Эрланбек Ысмайылович</t>
  </si>
  <si>
    <t>Обдунов Сейитбек Калмуратович</t>
  </si>
  <si>
    <t>Сатаров Кутманбек Курбанбекович</t>
  </si>
  <si>
    <t>Төрөбаев Расулбай Тилепалдыевич</t>
  </si>
  <si>
    <t>Халиков Каныбек Камилович</t>
  </si>
  <si>
    <t>Шаймкулов Алмазбек Абдуганиевич</t>
  </si>
  <si>
    <t>БААРЫНА КАРШЫ</t>
  </si>
  <si>
    <t>№2 Мангыт шайлоо округу</t>
  </si>
  <si>
    <t>Абдираимова Гулнара Ибрахимовна</t>
  </si>
  <si>
    <t>Абдираймов Юнусали</t>
  </si>
  <si>
    <t>Абдыев Алишер Шарипович</t>
  </si>
  <si>
    <t>Абдыраимова Дамира Кенешовна</t>
  </si>
  <si>
    <t>Аматкулов Акжол Ганыбекович</t>
  </si>
  <si>
    <t>Боронбаев Данияр Абдиманапович</t>
  </si>
  <si>
    <t>Идибаев Исламбек Мамырович</t>
  </si>
  <si>
    <t>Кадиров Улукбек Абдунасирович</t>
  </si>
  <si>
    <t>Карбек уулу Беккулу</t>
  </si>
  <si>
    <t>Кудайбердиев Замирбек Курбанбекович</t>
  </si>
  <si>
    <t>Мансиркулов Бексултан Маматжанович</t>
  </si>
  <si>
    <t>Парханова Кызайым Курбанаевна</t>
  </si>
  <si>
    <t>Садыков Залкарбек Айипбекович</t>
  </si>
  <si>
    <t>Түркбаева Чолпонай Абсаматовна</t>
  </si>
  <si>
    <t>№3 Толойкон шайлоо округу</t>
  </si>
  <si>
    <t>Аманов Темирбек Миталипович</t>
  </si>
  <si>
    <t>Бердибеков Дастанбек Урустамович</t>
  </si>
  <si>
    <t>Борубаева Мотобар Турдиевна</t>
  </si>
  <si>
    <t>Жороев Камбарали Жалилович</t>
  </si>
  <si>
    <t>Жусупов Кайратбек Таалайбекович</t>
  </si>
  <si>
    <t>Закирбаев Жумабай Байитович</t>
  </si>
  <si>
    <t>Койчуев Кыялбек Ахунжанович</t>
  </si>
  <si>
    <t>Кошмурзаев Акматжан</t>
  </si>
  <si>
    <t>Мансыркулова Асилкан Абдуллаевна</t>
  </si>
  <si>
    <t>Парханова Кыздаркан Калыковна</t>
  </si>
  <si>
    <t>Раймжанов Намаз Абубакирович</t>
  </si>
  <si>
    <t>Сарыбаева Санталат Эргешовна</t>
  </si>
  <si>
    <t>Сражидин уулу Мирсаид</t>
  </si>
  <si>
    <t>Темиров Кудайберди Курванбаевич</t>
  </si>
  <si>
    <t>Тургунбаев Ноорузбек Шамшидинович</t>
  </si>
  <si>
    <t>Турдуев Замирбек Мамажунусович</t>
  </si>
  <si>
    <t>Эгенов Семетей Куванычбекович</t>
  </si>
  <si>
    <t>Эркиналиев Мухаммед Эркиналиевич</t>
  </si>
  <si>
    <t>№4 Кесек шайлоо округу</t>
  </si>
  <si>
    <t>Айдаров Сагынали Сыдыкович</t>
  </si>
  <si>
    <t>Айдарова Хансулуу Турсунбаевна</t>
  </si>
  <si>
    <t>Мансыркулова Зыйнат</t>
  </si>
  <si>
    <t>УИК №5342</t>
  </si>
  <si>
    <t>%</t>
  </si>
  <si>
    <t>УИК №5343</t>
  </si>
  <si>
    <t>УИК №5461</t>
  </si>
  <si>
    <t>УИК №5518</t>
  </si>
  <si>
    <t>Ош облусу, Араван району, Мангыт айылдык кеңеши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</si>
</sst>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5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/>
      <top/>
      <bottom style="medium">
        <color rgb="FFD8DE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 style="medium">
        <color rgb="FFDDDDDD"/>
      </right>
      <top/>
      <bottom style="medium">
        <color rgb="FFD8DEE2"/>
      </bottom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/>
      <top/>
      <bottom style="medium">
        <color rgb="FF93B8E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left" vertical="center" wrapText="1" indent="1"/>
    </xf>
    <xf numFmtId="0" fontId="2" fillId="3" borderId="20" xfId="0" applyFont="1" applyFill="1" applyBorder="1" applyAlignment="1">
      <alignment horizontal="left" vertical="center" wrapText="1" indent="1"/>
    </xf>
    <xf numFmtId="0" fontId="1" fillId="2" borderId="21" xfId="0" applyFont="1" applyFill="1" applyBorder="1" applyAlignment="1">
      <alignment horizontal="center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sqref="A1:E1"/>
    </sheetView>
  </sheetViews>
  <sheetFormatPr defaultRowHeight="15" x14ac:dyDescent="0.25"/>
  <cols>
    <col min="2" max="2" width="26.42578125" bestFit="1" customWidth="1"/>
    <col min="4" max="4" width="11.42578125" bestFit="1" customWidth="1"/>
  </cols>
  <sheetData>
    <row r="1" spans="1:5" ht="15.75" thickBot="1" x14ac:dyDescent="0.3">
      <c r="A1" s="31" t="s">
        <v>80</v>
      </c>
      <c r="B1" s="31"/>
      <c r="C1" s="31"/>
      <c r="D1" s="31"/>
      <c r="E1" s="31"/>
    </row>
    <row r="2" spans="1:5" ht="15.75" thickBot="1" x14ac:dyDescent="0.3">
      <c r="A2" s="17" t="s">
        <v>0</v>
      </c>
      <c r="B2" s="28"/>
      <c r="C2" s="28"/>
      <c r="D2" s="28"/>
      <c r="E2" s="29"/>
    </row>
    <row r="3" spans="1:5" ht="24.75" thickBot="1" x14ac:dyDescent="0.3">
      <c r="A3" s="24"/>
      <c r="B3" s="25"/>
      <c r="C3" s="1"/>
      <c r="D3" s="20"/>
      <c r="E3" s="10" t="s">
        <v>75</v>
      </c>
    </row>
    <row r="4" spans="1:5" ht="15.75" thickBot="1" x14ac:dyDescent="0.3">
      <c r="A4" s="26"/>
      <c r="B4" s="27"/>
      <c r="C4" s="3"/>
      <c r="D4" s="21" t="s">
        <v>76</v>
      </c>
      <c r="E4" s="11"/>
    </row>
    <row r="5" spans="1:5" ht="23.25" customHeight="1" thickBot="1" x14ac:dyDescent="0.3">
      <c r="A5" s="18" t="s">
        <v>1</v>
      </c>
      <c r="B5" s="19"/>
      <c r="C5" s="4">
        <v>1787</v>
      </c>
      <c r="D5" s="22"/>
      <c r="E5" s="11">
        <v>1787</v>
      </c>
    </row>
    <row r="6" spans="1:5" ht="23.25" customHeight="1" thickBot="1" x14ac:dyDescent="0.3">
      <c r="A6" s="18" t="s">
        <v>2</v>
      </c>
      <c r="B6" s="19"/>
      <c r="C6" s="4">
        <v>1808</v>
      </c>
      <c r="D6" s="22"/>
      <c r="E6" s="11">
        <v>1808</v>
      </c>
    </row>
    <row r="7" spans="1:5" ht="23.25" customHeight="1" thickBot="1" x14ac:dyDescent="0.3">
      <c r="A7" s="18" t="s">
        <v>3</v>
      </c>
      <c r="B7" s="19"/>
      <c r="C7" s="2">
        <v>760</v>
      </c>
      <c r="D7" s="9"/>
      <c r="E7" s="10">
        <v>760</v>
      </c>
    </row>
    <row r="8" spans="1:5" ht="23.25" customHeight="1" thickBot="1" x14ac:dyDescent="0.3">
      <c r="A8" s="18" t="s">
        <v>4</v>
      </c>
      <c r="B8" s="19"/>
      <c r="C8" s="4">
        <v>1027</v>
      </c>
      <c r="D8" s="22">
        <f>C8*100/C6</f>
        <v>56.803097345132741</v>
      </c>
      <c r="E8" s="11">
        <v>1027</v>
      </c>
    </row>
    <row r="9" spans="1:5" ht="23.25" customHeight="1" thickBot="1" x14ac:dyDescent="0.3">
      <c r="A9" s="18" t="s">
        <v>5</v>
      </c>
      <c r="B9" s="19"/>
      <c r="C9" s="4">
        <v>1019</v>
      </c>
      <c r="D9" s="22"/>
      <c r="E9" s="11">
        <v>1019</v>
      </c>
    </row>
    <row r="10" spans="1:5" ht="23.25" customHeight="1" thickBot="1" x14ac:dyDescent="0.3">
      <c r="A10" s="18" t="s">
        <v>6</v>
      </c>
      <c r="B10" s="19"/>
      <c r="C10" s="2">
        <v>8</v>
      </c>
      <c r="D10" s="9"/>
      <c r="E10" s="10">
        <v>8</v>
      </c>
    </row>
    <row r="11" spans="1:5" ht="23.25" customHeight="1" thickBot="1" x14ac:dyDescent="0.3">
      <c r="A11" s="18" t="s">
        <v>7</v>
      </c>
      <c r="B11" s="19"/>
      <c r="C11" s="2">
        <v>0</v>
      </c>
      <c r="D11" s="9"/>
      <c r="E11" s="10">
        <v>0</v>
      </c>
    </row>
    <row r="12" spans="1:5" ht="23.25" customHeight="1" thickBot="1" x14ac:dyDescent="0.3">
      <c r="A12" s="18" t="s">
        <v>8</v>
      </c>
      <c r="B12" s="19"/>
      <c r="C12" s="2">
        <v>0</v>
      </c>
      <c r="D12" s="9"/>
      <c r="E12" s="10">
        <v>0</v>
      </c>
    </row>
    <row r="13" spans="1:5" ht="23.25" customHeight="1" thickBot="1" x14ac:dyDescent="0.3">
      <c r="A13" s="18" t="s">
        <v>9</v>
      </c>
      <c r="B13" s="19"/>
      <c r="C13" s="4">
        <v>1004</v>
      </c>
      <c r="D13" s="22"/>
      <c r="E13" s="11">
        <v>1004</v>
      </c>
    </row>
    <row r="14" spans="1:5" ht="23.25" customHeight="1" thickBot="1" x14ac:dyDescent="0.3">
      <c r="A14" s="18" t="s">
        <v>10</v>
      </c>
      <c r="B14" s="19"/>
      <c r="C14" s="2">
        <v>23</v>
      </c>
      <c r="D14" s="9"/>
      <c r="E14" s="10">
        <v>23</v>
      </c>
    </row>
    <row r="15" spans="1:5" ht="15.75" thickBot="1" x14ac:dyDescent="0.3">
      <c r="A15" s="12" t="s">
        <v>11</v>
      </c>
      <c r="B15" s="5" t="s">
        <v>12</v>
      </c>
      <c r="C15" s="5"/>
      <c r="D15" s="23" t="s">
        <v>76</v>
      </c>
      <c r="E15" s="6"/>
    </row>
    <row r="16" spans="1:5" ht="24.75" thickBot="1" x14ac:dyDescent="0.3">
      <c r="A16" s="7">
        <v>1</v>
      </c>
      <c r="B16" s="8" t="s">
        <v>13</v>
      </c>
      <c r="C16" s="9">
        <v>94</v>
      </c>
      <c r="D16" s="30">
        <f>C16*100/$C$8</f>
        <v>9.1528724440116846</v>
      </c>
      <c r="E16" s="10">
        <v>94</v>
      </c>
    </row>
    <row r="17" spans="1:5" ht="24.75" thickBot="1" x14ac:dyDescent="0.3">
      <c r="A17" s="7">
        <v>2</v>
      </c>
      <c r="B17" s="8" t="s">
        <v>14</v>
      </c>
      <c r="C17" s="9">
        <v>251</v>
      </c>
      <c r="D17" s="30">
        <f t="shared" ref="D17:D39" si="0">C17*100/$C$8</f>
        <v>24.440116845180135</v>
      </c>
      <c r="E17" s="10">
        <v>251</v>
      </c>
    </row>
    <row r="18" spans="1:5" ht="24.75" thickBot="1" x14ac:dyDescent="0.3">
      <c r="A18" s="7">
        <v>3</v>
      </c>
      <c r="B18" s="8" t="s">
        <v>15</v>
      </c>
      <c r="C18" s="9">
        <v>194</v>
      </c>
      <c r="D18" s="30">
        <f t="shared" si="0"/>
        <v>18.889970788704964</v>
      </c>
      <c r="E18" s="10">
        <v>194</v>
      </c>
    </row>
    <row r="19" spans="1:5" ht="24.75" thickBot="1" x14ac:dyDescent="0.3">
      <c r="A19" s="7">
        <v>4</v>
      </c>
      <c r="B19" s="8" t="s">
        <v>16</v>
      </c>
      <c r="C19" s="9">
        <v>161</v>
      </c>
      <c r="D19" s="30">
        <f t="shared" si="0"/>
        <v>15.676728334956183</v>
      </c>
      <c r="E19" s="10">
        <v>161</v>
      </c>
    </row>
    <row r="20" spans="1:5" ht="24.75" thickBot="1" x14ac:dyDescent="0.3">
      <c r="A20" s="7">
        <v>5</v>
      </c>
      <c r="B20" s="8" t="s">
        <v>17</v>
      </c>
      <c r="C20" s="9">
        <v>225</v>
      </c>
      <c r="D20" s="30">
        <f t="shared" si="0"/>
        <v>21.908471275559883</v>
      </c>
      <c r="E20" s="10">
        <v>225</v>
      </c>
    </row>
    <row r="21" spans="1:5" ht="24.75" thickBot="1" x14ac:dyDescent="0.3">
      <c r="A21" s="7">
        <v>6</v>
      </c>
      <c r="B21" s="8" t="s">
        <v>18</v>
      </c>
      <c r="C21" s="9">
        <v>226</v>
      </c>
      <c r="D21" s="30">
        <f t="shared" si="0"/>
        <v>22.005842259006815</v>
      </c>
      <c r="E21" s="10">
        <v>226</v>
      </c>
    </row>
    <row r="22" spans="1:5" ht="24.75" thickBot="1" x14ac:dyDescent="0.3">
      <c r="A22" s="7">
        <v>7</v>
      </c>
      <c r="B22" s="8" t="s">
        <v>19</v>
      </c>
      <c r="C22" s="9">
        <v>185</v>
      </c>
      <c r="D22" s="30">
        <f t="shared" si="0"/>
        <v>18.013631937682572</v>
      </c>
      <c r="E22" s="10">
        <v>185</v>
      </c>
    </row>
    <row r="23" spans="1:5" ht="24.75" thickBot="1" x14ac:dyDescent="0.3">
      <c r="A23" s="7">
        <v>8</v>
      </c>
      <c r="B23" s="8" t="s">
        <v>20</v>
      </c>
      <c r="C23" s="9">
        <v>238</v>
      </c>
      <c r="D23" s="30">
        <f t="shared" si="0"/>
        <v>23.174294060370009</v>
      </c>
      <c r="E23" s="10">
        <v>238</v>
      </c>
    </row>
    <row r="24" spans="1:5" ht="24.75" thickBot="1" x14ac:dyDescent="0.3">
      <c r="A24" s="7">
        <v>9</v>
      </c>
      <c r="B24" s="8" t="s">
        <v>21</v>
      </c>
      <c r="C24" s="9">
        <v>304</v>
      </c>
      <c r="D24" s="30">
        <f t="shared" si="0"/>
        <v>29.600778967867576</v>
      </c>
      <c r="E24" s="10">
        <v>304</v>
      </c>
    </row>
    <row r="25" spans="1:5" ht="15.75" thickBot="1" x14ac:dyDescent="0.3">
      <c r="A25" s="7">
        <v>10</v>
      </c>
      <c r="B25" s="8" t="s">
        <v>22</v>
      </c>
      <c r="C25" s="9">
        <v>114</v>
      </c>
      <c r="D25" s="30">
        <f t="shared" si="0"/>
        <v>11.10029211295034</v>
      </c>
      <c r="E25" s="10">
        <v>114</v>
      </c>
    </row>
    <row r="26" spans="1:5" ht="24.75" thickBot="1" x14ac:dyDescent="0.3">
      <c r="A26" s="7">
        <v>11</v>
      </c>
      <c r="B26" s="8" t="s">
        <v>23</v>
      </c>
      <c r="C26" s="9">
        <v>186</v>
      </c>
      <c r="D26" s="30">
        <f t="shared" si="0"/>
        <v>18.111002921129504</v>
      </c>
      <c r="E26" s="10">
        <v>186</v>
      </c>
    </row>
    <row r="27" spans="1:5" ht="24.75" thickBot="1" x14ac:dyDescent="0.3">
      <c r="A27" s="7">
        <v>12</v>
      </c>
      <c r="B27" s="8" t="s">
        <v>24</v>
      </c>
      <c r="C27" s="9">
        <v>240</v>
      </c>
      <c r="D27" s="30">
        <f t="shared" si="0"/>
        <v>23.369036027263874</v>
      </c>
      <c r="E27" s="10">
        <v>240</v>
      </c>
    </row>
    <row r="28" spans="1:5" ht="15.75" thickBot="1" x14ac:dyDescent="0.3">
      <c r="A28" s="7">
        <v>13</v>
      </c>
      <c r="B28" s="8" t="s">
        <v>25</v>
      </c>
      <c r="C28" s="9">
        <v>159</v>
      </c>
      <c r="D28" s="30">
        <f t="shared" si="0"/>
        <v>15.481986368062318</v>
      </c>
      <c r="E28" s="10">
        <v>159</v>
      </c>
    </row>
    <row r="29" spans="1:5" ht="24.75" thickBot="1" x14ac:dyDescent="0.3">
      <c r="A29" s="7">
        <v>14</v>
      </c>
      <c r="B29" s="8" t="s">
        <v>26</v>
      </c>
      <c r="C29" s="9">
        <v>196</v>
      </c>
      <c r="D29" s="30">
        <f t="shared" si="0"/>
        <v>19.084712755598833</v>
      </c>
      <c r="E29" s="10">
        <v>196</v>
      </c>
    </row>
    <row r="30" spans="1:5" ht="24.75" thickBot="1" x14ac:dyDescent="0.3">
      <c r="A30" s="7">
        <v>15</v>
      </c>
      <c r="B30" s="8" t="s">
        <v>27</v>
      </c>
      <c r="C30" s="9">
        <v>248</v>
      </c>
      <c r="D30" s="30">
        <f t="shared" si="0"/>
        <v>24.148003894839338</v>
      </c>
      <c r="E30" s="10">
        <v>248</v>
      </c>
    </row>
    <row r="31" spans="1:5" ht="24.75" thickBot="1" x14ac:dyDescent="0.3">
      <c r="A31" s="7">
        <v>16</v>
      </c>
      <c r="B31" s="8" t="s">
        <v>28</v>
      </c>
      <c r="C31" s="9">
        <v>152</v>
      </c>
      <c r="D31" s="30">
        <f t="shared" si="0"/>
        <v>14.800389483933788</v>
      </c>
      <c r="E31" s="10">
        <v>152</v>
      </c>
    </row>
    <row r="32" spans="1:5" ht="24.75" thickBot="1" x14ac:dyDescent="0.3">
      <c r="A32" s="7">
        <v>17</v>
      </c>
      <c r="B32" s="8" t="s">
        <v>29</v>
      </c>
      <c r="C32" s="9">
        <v>199</v>
      </c>
      <c r="D32" s="30">
        <f t="shared" si="0"/>
        <v>19.37682570593963</v>
      </c>
      <c r="E32" s="10">
        <v>199</v>
      </c>
    </row>
    <row r="33" spans="1:5" ht="24.75" thickBot="1" x14ac:dyDescent="0.3">
      <c r="A33" s="7">
        <v>18</v>
      </c>
      <c r="B33" s="8" t="s">
        <v>30</v>
      </c>
      <c r="C33" s="9">
        <v>132</v>
      </c>
      <c r="D33" s="30">
        <f t="shared" si="0"/>
        <v>12.852969814995131</v>
      </c>
      <c r="E33" s="10">
        <v>132</v>
      </c>
    </row>
    <row r="34" spans="1:5" ht="24.75" thickBot="1" x14ac:dyDescent="0.3">
      <c r="A34" s="7">
        <v>19</v>
      </c>
      <c r="B34" s="8" t="s">
        <v>31</v>
      </c>
      <c r="C34" s="9">
        <v>252</v>
      </c>
      <c r="D34" s="30">
        <f t="shared" si="0"/>
        <v>24.537487828627068</v>
      </c>
      <c r="E34" s="10">
        <v>252</v>
      </c>
    </row>
    <row r="35" spans="1:5" ht="24.75" thickBot="1" x14ac:dyDescent="0.3">
      <c r="A35" s="7">
        <v>20</v>
      </c>
      <c r="B35" s="8" t="s">
        <v>32</v>
      </c>
      <c r="C35" s="9">
        <v>263</v>
      </c>
      <c r="D35" s="30">
        <f t="shared" si="0"/>
        <v>25.608568646543329</v>
      </c>
      <c r="E35" s="10">
        <v>263</v>
      </c>
    </row>
    <row r="36" spans="1:5" ht="24.75" thickBot="1" x14ac:dyDescent="0.3">
      <c r="A36" s="7">
        <v>21</v>
      </c>
      <c r="B36" s="8" t="s">
        <v>33</v>
      </c>
      <c r="C36" s="9">
        <v>195</v>
      </c>
      <c r="D36" s="30">
        <f t="shared" si="0"/>
        <v>18.9873417721519</v>
      </c>
      <c r="E36" s="10">
        <v>195</v>
      </c>
    </row>
    <row r="37" spans="1:5" ht="15.75" thickBot="1" x14ac:dyDescent="0.3">
      <c r="A37" s="7">
        <v>22</v>
      </c>
      <c r="B37" s="8" t="s">
        <v>34</v>
      </c>
      <c r="C37" s="9">
        <v>123</v>
      </c>
      <c r="D37" s="30">
        <f t="shared" si="0"/>
        <v>11.976630963972736</v>
      </c>
      <c r="E37" s="10">
        <v>123</v>
      </c>
    </row>
    <row r="38" spans="1:5" ht="24.75" thickBot="1" x14ac:dyDescent="0.3">
      <c r="A38" s="7">
        <v>23</v>
      </c>
      <c r="B38" s="8" t="s">
        <v>35</v>
      </c>
      <c r="C38" s="9">
        <v>271</v>
      </c>
      <c r="D38" s="30">
        <f t="shared" si="0"/>
        <v>26.387536514118793</v>
      </c>
      <c r="E38" s="10">
        <v>271</v>
      </c>
    </row>
    <row r="39" spans="1:5" ht="15.75" thickBot="1" x14ac:dyDescent="0.3">
      <c r="A39" s="13">
        <v>24</v>
      </c>
      <c r="B39" s="14" t="s">
        <v>36</v>
      </c>
      <c r="C39" s="15">
        <v>0</v>
      </c>
      <c r="D39" s="30">
        <f t="shared" si="0"/>
        <v>0</v>
      </c>
      <c r="E39" s="16">
        <v>0</v>
      </c>
    </row>
    <row r="40" spans="1:5" ht="15.75" thickBot="1" x14ac:dyDescent="0.3"/>
    <row r="41" spans="1:5" ht="15.75" thickBot="1" x14ac:dyDescent="0.3">
      <c r="A41" s="17" t="s">
        <v>37</v>
      </c>
      <c r="B41" s="28"/>
      <c r="C41" s="28"/>
      <c r="D41" s="28"/>
      <c r="E41" s="29"/>
    </row>
    <row r="42" spans="1:5" ht="24.75" thickBot="1" x14ac:dyDescent="0.3">
      <c r="A42" s="24"/>
      <c r="B42" s="25"/>
      <c r="C42" s="1"/>
      <c r="D42" s="20"/>
      <c r="E42" s="10" t="s">
        <v>77</v>
      </c>
    </row>
    <row r="43" spans="1:5" ht="15.75" thickBot="1" x14ac:dyDescent="0.3">
      <c r="A43" s="26"/>
      <c r="B43" s="27"/>
      <c r="C43" s="1"/>
      <c r="D43" s="20" t="s">
        <v>76</v>
      </c>
      <c r="E43" s="10"/>
    </row>
    <row r="44" spans="1:5" ht="22.5" customHeight="1" thickBot="1" x14ac:dyDescent="0.3">
      <c r="A44" s="18" t="s">
        <v>1</v>
      </c>
      <c r="B44" s="19"/>
      <c r="C44" s="4">
        <v>1585</v>
      </c>
      <c r="D44" s="22"/>
      <c r="E44" s="11">
        <v>1585</v>
      </c>
    </row>
    <row r="45" spans="1:5" ht="22.5" customHeight="1" thickBot="1" x14ac:dyDescent="0.3">
      <c r="A45" s="18" t="s">
        <v>2</v>
      </c>
      <c r="B45" s="19"/>
      <c r="C45" s="4">
        <v>1585</v>
      </c>
      <c r="D45" s="22"/>
      <c r="E45" s="11">
        <v>1585</v>
      </c>
    </row>
    <row r="46" spans="1:5" ht="22.5" customHeight="1" thickBot="1" x14ac:dyDescent="0.3">
      <c r="A46" s="18" t="s">
        <v>3</v>
      </c>
      <c r="B46" s="19"/>
      <c r="C46" s="2">
        <v>739</v>
      </c>
      <c r="D46" s="9"/>
      <c r="E46" s="10">
        <v>739</v>
      </c>
    </row>
    <row r="47" spans="1:5" ht="22.5" customHeight="1" thickBot="1" x14ac:dyDescent="0.3">
      <c r="A47" s="18" t="s">
        <v>4</v>
      </c>
      <c r="B47" s="19"/>
      <c r="C47" s="2">
        <v>846</v>
      </c>
      <c r="D47" s="30">
        <f>C47*100/C45</f>
        <v>53.375394321766564</v>
      </c>
      <c r="E47" s="10">
        <v>846</v>
      </c>
    </row>
    <row r="48" spans="1:5" ht="22.5" customHeight="1" thickBot="1" x14ac:dyDescent="0.3">
      <c r="A48" s="18" t="s">
        <v>5</v>
      </c>
      <c r="B48" s="19"/>
      <c r="C48" s="2">
        <v>831</v>
      </c>
      <c r="D48" s="9"/>
      <c r="E48" s="10">
        <v>831</v>
      </c>
    </row>
    <row r="49" spans="1:5" ht="22.5" customHeight="1" thickBot="1" x14ac:dyDescent="0.3">
      <c r="A49" s="18" t="s">
        <v>6</v>
      </c>
      <c r="B49" s="19"/>
      <c r="C49" s="2">
        <v>15</v>
      </c>
      <c r="D49" s="9"/>
      <c r="E49" s="10">
        <v>15</v>
      </c>
    </row>
    <row r="50" spans="1:5" ht="22.5" customHeight="1" thickBot="1" x14ac:dyDescent="0.3">
      <c r="A50" s="18" t="s">
        <v>7</v>
      </c>
      <c r="B50" s="19"/>
      <c r="C50" s="2">
        <v>0</v>
      </c>
      <c r="D50" s="9"/>
      <c r="E50" s="10">
        <v>0</v>
      </c>
    </row>
    <row r="51" spans="1:5" ht="22.5" customHeight="1" thickBot="1" x14ac:dyDescent="0.3">
      <c r="A51" s="18" t="s">
        <v>8</v>
      </c>
      <c r="B51" s="19"/>
      <c r="C51" s="2">
        <v>0</v>
      </c>
      <c r="D51" s="9"/>
      <c r="E51" s="10">
        <v>0</v>
      </c>
    </row>
    <row r="52" spans="1:5" ht="22.5" customHeight="1" thickBot="1" x14ac:dyDescent="0.3">
      <c r="A52" s="18" t="s">
        <v>9</v>
      </c>
      <c r="B52" s="19"/>
      <c r="C52" s="2">
        <v>835</v>
      </c>
      <c r="D52" s="9"/>
      <c r="E52" s="10">
        <v>835</v>
      </c>
    </row>
    <row r="53" spans="1:5" ht="22.5" customHeight="1" thickBot="1" x14ac:dyDescent="0.3">
      <c r="A53" s="18" t="s">
        <v>10</v>
      </c>
      <c r="B53" s="19"/>
      <c r="C53" s="2">
        <v>11</v>
      </c>
      <c r="D53" s="9"/>
      <c r="E53" s="10">
        <v>11</v>
      </c>
    </row>
    <row r="54" spans="1:5" ht="15.75" thickBot="1" x14ac:dyDescent="0.3">
      <c r="A54" s="12" t="s">
        <v>11</v>
      </c>
      <c r="B54" s="5" t="s">
        <v>12</v>
      </c>
      <c r="C54" s="5"/>
      <c r="D54" s="23" t="s">
        <v>76</v>
      </c>
      <c r="E54" s="6"/>
    </row>
    <row r="55" spans="1:5" ht="24.75" thickBot="1" x14ac:dyDescent="0.3">
      <c r="A55" s="7">
        <v>1</v>
      </c>
      <c r="B55" s="8" t="s">
        <v>38</v>
      </c>
      <c r="C55" s="9">
        <v>255</v>
      </c>
      <c r="D55" s="30">
        <f>C55*100/$C$47</f>
        <v>30.141843971631207</v>
      </c>
      <c r="E55" s="10">
        <v>255</v>
      </c>
    </row>
    <row r="56" spans="1:5" ht="15.75" thickBot="1" x14ac:dyDescent="0.3">
      <c r="A56" s="7">
        <v>2</v>
      </c>
      <c r="B56" s="8" t="s">
        <v>39</v>
      </c>
      <c r="C56" s="9">
        <v>345</v>
      </c>
      <c r="D56" s="30">
        <f t="shared" ref="D56:D69" si="1">C56*100/$C$47</f>
        <v>40.780141843971634</v>
      </c>
      <c r="E56" s="10">
        <v>345</v>
      </c>
    </row>
    <row r="57" spans="1:5" ht="15.75" thickBot="1" x14ac:dyDescent="0.3">
      <c r="A57" s="7">
        <v>3</v>
      </c>
      <c r="B57" s="8" t="s">
        <v>40</v>
      </c>
      <c r="C57" s="9">
        <v>382</v>
      </c>
      <c r="D57" s="30">
        <f t="shared" si="1"/>
        <v>45.153664302600475</v>
      </c>
      <c r="E57" s="10">
        <v>382</v>
      </c>
    </row>
    <row r="58" spans="1:5" ht="24.75" thickBot="1" x14ac:dyDescent="0.3">
      <c r="A58" s="7">
        <v>4</v>
      </c>
      <c r="B58" s="8" t="s">
        <v>41</v>
      </c>
      <c r="C58" s="9">
        <v>107</v>
      </c>
      <c r="D58" s="30">
        <f t="shared" si="1"/>
        <v>12.64775413711584</v>
      </c>
      <c r="E58" s="10">
        <v>107</v>
      </c>
    </row>
    <row r="59" spans="1:5" ht="24.75" thickBot="1" x14ac:dyDescent="0.3">
      <c r="A59" s="7">
        <v>5</v>
      </c>
      <c r="B59" s="8" t="s">
        <v>42</v>
      </c>
      <c r="C59" s="9">
        <v>283</v>
      </c>
      <c r="D59" s="30">
        <f t="shared" si="1"/>
        <v>33.451536643026003</v>
      </c>
      <c r="E59" s="10">
        <v>283</v>
      </c>
    </row>
    <row r="60" spans="1:5" ht="24.75" thickBot="1" x14ac:dyDescent="0.3">
      <c r="A60" s="7">
        <v>6</v>
      </c>
      <c r="B60" s="8" t="s">
        <v>43</v>
      </c>
      <c r="C60" s="9">
        <v>294</v>
      </c>
      <c r="D60" s="30">
        <f t="shared" si="1"/>
        <v>34.751773049645394</v>
      </c>
      <c r="E60" s="10">
        <v>294</v>
      </c>
    </row>
    <row r="61" spans="1:5" ht="24.75" thickBot="1" x14ac:dyDescent="0.3">
      <c r="A61" s="7">
        <v>7</v>
      </c>
      <c r="B61" s="8" t="s">
        <v>44</v>
      </c>
      <c r="C61" s="9">
        <v>202</v>
      </c>
      <c r="D61" s="30">
        <f t="shared" si="1"/>
        <v>23.877068557919621</v>
      </c>
      <c r="E61" s="10">
        <v>202</v>
      </c>
    </row>
    <row r="62" spans="1:5" ht="24.75" thickBot="1" x14ac:dyDescent="0.3">
      <c r="A62" s="7">
        <v>8</v>
      </c>
      <c r="B62" s="8" t="s">
        <v>45</v>
      </c>
      <c r="C62" s="9">
        <v>180</v>
      </c>
      <c r="D62" s="30">
        <f t="shared" si="1"/>
        <v>21.276595744680851</v>
      </c>
      <c r="E62" s="10">
        <v>180</v>
      </c>
    </row>
    <row r="63" spans="1:5" ht="15.75" thickBot="1" x14ac:dyDescent="0.3">
      <c r="A63" s="7">
        <v>9</v>
      </c>
      <c r="B63" s="8" t="s">
        <v>46</v>
      </c>
      <c r="C63" s="9">
        <v>176</v>
      </c>
      <c r="D63" s="30">
        <f t="shared" si="1"/>
        <v>20.803782505910167</v>
      </c>
      <c r="E63" s="10">
        <v>176</v>
      </c>
    </row>
    <row r="64" spans="1:5" ht="24.75" thickBot="1" x14ac:dyDescent="0.3">
      <c r="A64" s="7">
        <v>10</v>
      </c>
      <c r="B64" s="8" t="s">
        <v>47</v>
      </c>
      <c r="C64" s="9">
        <v>299</v>
      </c>
      <c r="D64" s="30">
        <f t="shared" si="1"/>
        <v>35.342789598108745</v>
      </c>
      <c r="E64" s="10">
        <v>299</v>
      </c>
    </row>
    <row r="65" spans="1:5" ht="24.75" thickBot="1" x14ac:dyDescent="0.3">
      <c r="A65" s="7">
        <v>11</v>
      </c>
      <c r="B65" s="8" t="s">
        <v>48</v>
      </c>
      <c r="C65" s="9">
        <v>398</v>
      </c>
      <c r="D65" s="30">
        <f t="shared" si="1"/>
        <v>47.044917257683217</v>
      </c>
      <c r="E65" s="10">
        <v>398</v>
      </c>
    </row>
    <row r="66" spans="1:5" ht="24.75" thickBot="1" x14ac:dyDescent="0.3">
      <c r="A66" s="7">
        <v>12</v>
      </c>
      <c r="B66" s="8" t="s">
        <v>49</v>
      </c>
      <c r="C66" s="9">
        <v>151</v>
      </c>
      <c r="D66" s="30">
        <f t="shared" si="1"/>
        <v>17.84869976359338</v>
      </c>
      <c r="E66" s="10">
        <v>151</v>
      </c>
    </row>
    <row r="67" spans="1:5" ht="24.75" thickBot="1" x14ac:dyDescent="0.3">
      <c r="A67" s="7">
        <v>13</v>
      </c>
      <c r="B67" s="8" t="s">
        <v>50</v>
      </c>
      <c r="C67" s="9">
        <v>127</v>
      </c>
      <c r="D67" s="30">
        <f t="shared" si="1"/>
        <v>15.011820330969266</v>
      </c>
      <c r="E67" s="10">
        <v>127</v>
      </c>
    </row>
    <row r="68" spans="1:5" ht="24.75" thickBot="1" x14ac:dyDescent="0.3">
      <c r="A68" s="7">
        <v>14</v>
      </c>
      <c r="B68" s="8" t="s">
        <v>51</v>
      </c>
      <c r="C68" s="9">
        <v>179</v>
      </c>
      <c r="D68" s="30">
        <f t="shared" si="1"/>
        <v>21.15839243498818</v>
      </c>
      <c r="E68" s="10">
        <v>179</v>
      </c>
    </row>
    <row r="69" spans="1:5" ht="15.75" thickBot="1" x14ac:dyDescent="0.3">
      <c r="A69" s="13">
        <v>15</v>
      </c>
      <c r="B69" s="14" t="s">
        <v>36</v>
      </c>
      <c r="C69" s="15">
        <v>0</v>
      </c>
      <c r="D69" s="30">
        <f t="shared" si="1"/>
        <v>0</v>
      </c>
      <c r="E69" s="16">
        <v>0</v>
      </c>
    </row>
    <row r="70" spans="1:5" ht="15.75" thickBot="1" x14ac:dyDescent="0.3"/>
    <row r="71" spans="1:5" ht="15.75" thickBot="1" x14ac:dyDescent="0.3">
      <c r="A71" s="17" t="s">
        <v>52</v>
      </c>
      <c r="B71" s="28"/>
      <c r="C71" s="28"/>
      <c r="D71" s="28"/>
      <c r="E71" s="29"/>
    </row>
    <row r="72" spans="1:5" ht="24.75" thickBot="1" x14ac:dyDescent="0.3">
      <c r="A72" s="24"/>
      <c r="B72" s="25"/>
      <c r="C72" s="1"/>
      <c r="D72" s="20"/>
      <c r="E72" s="10" t="s">
        <v>78</v>
      </c>
    </row>
    <row r="73" spans="1:5" ht="15.75" thickBot="1" x14ac:dyDescent="0.3">
      <c r="A73" s="26"/>
      <c r="B73" s="27"/>
      <c r="C73" s="1"/>
      <c r="D73" s="20" t="s">
        <v>76</v>
      </c>
      <c r="E73" s="10"/>
    </row>
    <row r="74" spans="1:5" ht="21.75" customHeight="1" thickBot="1" x14ac:dyDescent="0.3">
      <c r="A74" s="18" t="s">
        <v>1</v>
      </c>
      <c r="B74" s="19"/>
      <c r="C74" s="4">
        <v>1947</v>
      </c>
      <c r="D74" s="22"/>
      <c r="E74" s="11">
        <v>1947</v>
      </c>
    </row>
    <row r="75" spans="1:5" ht="21.75" customHeight="1" thickBot="1" x14ac:dyDescent="0.3">
      <c r="A75" s="18" t="s">
        <v>2</v>
      </c>
      <c r="B75" s="19"/>
      <c r="C75" s="4">
        <v>2002</v>
      </c>
      <c r="D75" s="22"/>
      <c r="E75" s="11">
        <v>2002</v>
      </c>
    </row>
    <row r="76" spans="1:5" ht="21.75" customHeight="1" thickBot="1" x14ac:dyDescent="0.3">
      <c r="A76" s="18" t="s">
        <v>3</v>
      </c>
      <c r="B76" s="19"/>
      <c r="C76" s="4">
        <v>1048</v>
      </c>
      <c r="D76" s="22"/>
      <c r="E76" s="11">
        <v>1048</v>
      </c>
    </row>
    <row r="77" spans="1:5" ht="21.75" customHeight="1" thickBot="1" x14ac:dyDescent="0.3">
      <c r="A77" s="18" t="s">
        <v>4</v>
      </c>
      <c r="B77" s="19"/>
      <c r="C77" s="2">
        <v>899</v>
      </c>
      <c r="D77" s="30">
        <f>C77*100/C75</f>
        <v>44.905094905094906</v>
      </c>
      <c r="E77" s="10">
        <v>899</v>
      </c>
    </row>
    <row r="78" spans="1:5" ht="21.75" customHeight="1" thickBot="1" x14ac:dyDescent="0.3">
      <c r="A78" s="18" t="s">
        <v>5</v>
      </c>
      <c r="B78" s="19"/>
      <c r="C78" s="2">
        <v>885</v>
      </c>
      <c r="D78" s="9"/>
      <c r="E78" s="10">
        <v>885</v>
      </c>
    </row>
    <row r="79" spans="1:5" ht="21.75" customHeight="1" thickBot="1" x14ac:dyDescent="0.3">
      <c r="A79" s="18" t="s">
        <v>6</v>
      </c>
      <c r="B79" s="19"/>
      <c r="C79" s="2">
        <v>14</v>
      </c>
      <c r="D79" s="9"/>
      <c r="E79" s="10">
        <v>14</v>
      </c>
    </row>
    <row r="80" spans="1:5" ht="21.75" customHeight="1" thickBot="1" x14ac:dyDescent="0.3">
      <c r="A80" s="18" t="s">
        <v>7</v>
      </c>
      <c r="B80" s="19"/>
      <c r="C80" s="2">
        <v>0</v>
      </c>
      <c r="D80" s="9"/>
      <c r="E80" s="10">
        <v>0</v>
      </c>
    </row>
    <row r="81" spans="1:5" ht="21.75" customHeight="1" thickBot="1" x14ac:dyDescent="0.3">
      <c r="A81" s="18" t="s">
        <v>8</v>
      </c>
      <c r="B81" s="19"/>
      <c r="C81" s="2">
        <v>0</v>
      </c>
      <c r="D81" s="9"/>
      <c r="E81" s="10">
        <v>0</v>
      </c>
    </row>
    <row r="82" spans="1:5" ht="21.75" customHeight="1" thickBot="1" x14ac:dyDescent="0.3">
      <c r="A82" s="18" t="s">
        <v>9</v>
      </c>
      <c r="B82" s="19"/>
      <c r="C82" s="2">
        <v>890</v>
      </c>
      <c r="D82" s="9"/>
      <c r="E82" s="10">
        <v>890</v>
      </c>
    </row>
    <row r="83" spans="1:5" ht="21.75" customHeight="1" thickBot="1" x14ac:dyDescent="0.3">
      <c r="A83" s="18" t="s">
        <v>10</v>
      </c>
      <c r="B83" s="19"/>
      <c r="C83" s="2">
        <v>9</v>
      </c>
      <c r="D83" s="9"/>
      <c r="E83" s="10">
        <v>9</v>
      </c>
    </row>
    <row r="84" spans="1:5" ht="15.75" thickBot="1" x14ac:dyDescent="0.3">
      <c r="A84" s="12" t="s">
        <v>11</v>
      </c>
      <c r="B84" s="5" t="s">
        <v>12</v>
      </c>
      <c r="C84" s="5"/>
      <c r="D84" s="23" t="s">
        <v>76</v>
      </c>
      <c r="E84" s="6"/>
    </row>
    <row r="85" spans="1:5" ht="24.75" thickBot="1" x14ac:dyDescent="0.3">
      <c r="A85" s="7">
        <v>1</v>
      </c>
      <c r="B85" s="8" t="s">
        <v>53</v>
      </c>
      <c r="C85" s="9">
        <v>356</v>
      </c>
      <c r="D85" s="30">
        <f>C85*100/$C$77</f>
        <v>39.599555061179089</v>
      </c>
      <c r="E85" s="10">
        <v>356</v>
      </c>
    </row>
    <row r="86" spans="1:5" ht="24.75" thickBot="1" x14ac:dyDescent="0.3">
      <c r="A86" s="7">
        <v>2</v>
      </c>
      <c r="B86" s="8" t="s">
        <v>54</v>
      </c>
      <c r="C86" s="9">
        <v>316</v>
      </c>
      <c r="D86" s="30">
        <f t="shared" ref="D86:D103" si="2">C86*100/$C$77</f>
        <v>35.150166852057843</v>
      </c>
      <c r="E86" s="10">
        <v>316</v>
      </c>
    </row>
    <row r="87" spans="1:5" ht="24.75" thickBot="1" x14ac:dyDescent="0.3">
      <c r="A87" s="7">
        <v>3</v>
      </c>
      <c r="B87" s="8" t="s">
        <v>55</v>
      </c>
      <c r="C87" s="9">
        <v>208</v>
      </c>
      <c r="D87" s="30">
        <f t="shared" si="2"/>
        <v>23.136818687430477</v>
      </c>
      <c r="E87" s="10">
        <v>208</v>
      </c>
    </row>
    <row r="88" spans="1:5" ht="24.75" thickBot="1" x14ac:dyDescent="0.3">
      <c r="A88" s="7">
        <v>4</v>
      </c>
      <c r="B88" s="8" t="s">
        <v>56</v>
      </c>
      <c r="C88" s="9">
        <v>217</v>
      </c>
      <c r="D88" s="30">
        <f t="shared" si="2"/>
        <v>24.137931034482758</v>
      </c>
      <c r="E88" s="10">
        <v>217</v>
      </c>
    </row>
    <row r="89" spans="1:5" ht="24.75" thickBot="1" x14ac:dyDescent="0.3">
      <c r="A89" s="7">
        <v>5</v>
      </c>
      <c r="B89" s="8" t="s">
        <v>57</v>
      </c>
      <c r="C89" s="9">
        <v>270</v>
      </c>
      <c r="D89" s="30">
        <f t="shared" si="2"/>
        <v>30.033370411568409</v>
      </c>
      <c r="E89" s="10">
        <v>270</v>
      </c>
    </row>
    <row r="90" spans="1:5" ht="24.75" thickBot="1" x14ac:dyDescent="0.3">
      <c r="A90" s="7">
        <v>6</v>
      </c>
      <c r="B90" s="8" t="s">
        <v>58</v>
      </c>
      <c r="C90" s="9">
        <v>338</v>
      </c>
      <c r="D90" s="30">
        <f t="shared" si="2"/>
        <v>37.597330367074527</v>
      </c>
      <c r="E90" s="10">
        <v>338</v>
      </c>
    </row>
    <row r="91" spans="1:5" ht="24.75" thickBot="1" x14ac:dyDescent="0.3">
      <c r="A91" s="7">
        <v>7</v>
      </c>
      <c r="B91" s="8" t="s">
        <v>59</v>
      </c>
      <c r="C91" s="9">
        <v>284</v>
      </c>
      <c r="D91" s="30">
        <f t="shared" si="2"/>
        <v>31.590656284760847</v>
      </c>
      <c r="E91" s="10">
        <v>284</v>
      </c>
    </row>
    <row r="92" spans="1:5" ht="15.75" thickBot="1" x14ac:dyDescent="0.3">
      <c r="A92" s="7">
        <v>8</v>
      </c>
      <c r="B92" s="8" t="s">
        <v>60</v>
      </c>
      <c r="C92" s="9">
        <v>123</v>
      </c>
      <c r="D92" s="30">
        <f t="shared" si="2"/>
        <v>13.681868743047831</v>
      </c>
      <c r="E92" s="10">
        <v>123</v>
      </c>
    </row>
    <row r="93" spans="1:5" ht="24.75" thickBot="1" x14ac:dyDescent="0.3">
      <c r="A93" s="7">
        <v>9</v>
      </c>
      <c r="B93" s="8" t="s">
        <v>61</v>
      </c>
      <c r="C93" s="9">
        <v>127</v>
      </c>
      <c r="D93" s="30">
        <f t="shared" si="2"/>
        <v>14.126807563959956</v>
      </c>
      <c r="E93" s="10">
        <v>127</v>
      </c>
    </row>
    <row r="94" spans="1:5" ht="24.75" thickBot="1" x14ac:dyDescent="0.3">
      <c r="A94" s="7">
        <v>10</v>
      </c>
      <c r="B94" s="8" t="s">
        <v>62</v>
      </c>
      <c r="C94" s="9">
        <v>105</v>
      </c>
      <c r="D94" s="30">
        <f t="shared" si="2"/>
        <v>11.67964404894327</v>
      </c>
      <c r="E94" s="10">
        <v>105</v>
      </c>
    </row>
    <row r="95" spans="1:5" ht="24.75" thickBot="1" x14ac:dyDescent="0.3">
      <c r="A95" s="7">
        <v>11</v>
      </c>
      <c r="B95" s="8" t="s">
        <v>63</v>
      </c>
      <c r="C95" s="9">
        <v>82</v>
      </c>
      <c r="D95" s="30">
        <f t="shared" si="2"/>
        <v>9.1212458286985534</v>
      </c>
      <c r="E95" s="10">
        <v>82</v>
      </c>
    </row>
    <row r="96" spans="1:5" ht="24.75" thickBot="1" x14ac:dyDescent="0.3">
      <c r="A96" s="7">
        <v>12</v>
      </c>
      <c r="B96" s="8" t="s">
        <v>64</v>
      </c>
      <c r="C96" s="9">
        <v>222</v>
      </c>
      <c r="D96" s="30">
        <f t="shared" si="2"/>
        <v>24.694104560622915</v>
      </c>
      <c r="E96" s="10">
        <v>222</v>
      </c>
    </row>
    <row r="97" spans="1:5" ht="15.75" thickBot="1" x14ac:dyDescent="0.3">
      <c r="A97" s="7">
        <v>13</v>
      </c>
      <c r="B97" s="8" t="s">
        <v>65</v>
      </c>
      <c r="C97" s="9">
        <v>187</v>
      </c>
      <c r="D97" s="30">
        <f t="shared" si="2"/>
        <v>20.800889877641826</v>
      </c>
      <c r="E97" s="10">
        <v>187</v>
      </c>
    </row>
    <row r="98" spans="1:5" ht="24.75" thickBot="1" x14ac:dyDescent="0.3">
      <c r="A98" s="7">
        <v>14</v>
      </c>
      <c r="B98" s="8" t="s">
        <v>66</v>
      </c>
      <c r="C98" s="9">
        <v>131</v>
      </c>
      <c r="D98" s="30">
        <f t="shared" si="2"/>
        <v>14.57174638487208</v>
      </c>
      <c r="E98" s="10">
        <v>131</v>
      </c>
    </row>
    <row r="99" spans="1:5" ht="24.75" thickBot="1" x14ac:dyDescent="0.3">
      <c r="A99" s="7">
        <v>15</v>
      </c>
      <c r="B99" s="8" t="s">
        <v>67</v>
      </c>
      <c r="C99" s="9">
        <v>124</v>
      </c>
      <c r="D99" s="30">
        <f t="shared" si="2"/>
        <v>13.793103448275861</v>
      </c>
      <c r="E99" s="10">
        <v>124</v>
      </c>
    </row>
    <row r="100" spans="1:5" ht="24.75" thickBot="1" x14ac:dyDescent="0.3">
      <c r="A100" s="7">
        <v>16</v>
      </c>
      <c r="B100" s="8" t="s">
        <v>68</v>
      </c>
      <c r="C100" s="9">
        <v>204</v>
      </c>
      <c r="D100" s="30">
        <f t="shared" si="2"/>
        <v>22.691879866518352</v>
      </c>
      <c r="E100" s="10">
        <v>204</v>
      </c>
    </row>
    <row r="101" spans="1:5" ht="24.75" thickBot="1" x14ac:dyDescent="0.3">
      <c r="A101" s="7">
        <v>17</v>
      </c>
      <c r="B101" s="8" t="s">
        <v>69</v>
      </c>
      <c r="C101" s="9">
        <v>326</v>
      </c>
      <c r="D101" s="30">
        <f t="shared" si="2"/>
        <v>36.262513904338157</v>
      </c>
      <c r="E101" s="10">
        <v>326</v>
      </c>
    </row>
    <row r="102" spans="1:5" ht="24.75" thickBot="1" x14ac:dyDescent="0.3">
      <c r="A102" s="7">
        <v>18</v>
      </c>
      <c r="B102" s="8" t="s">
        <v>70</v>
      </c>
      <c r="C102" s="9">
        <v>175</v>
      </c>
      <c r="D102" s="30">
        <f t="shared" si="2"/>
        <v>19.466073414905452</v>
      </c>
      <c r="E102" s="10">
        <v>175</v>
      </c>
    </row>
    <row r="103" spans="1:5" ht="15.75" thickBot="1" x14ac:dyDescent="0.3">
      <c r="A103" s="13">
        <v>19</v>
      </c>
      <c r="B103" s="14" t="s">
        <v>36</v>
      </c>
      <c r="C103" s="15">
        <v>0</v>
      </c>
      <c r="D103" s="30">
        <f t="shared" si="2"/>
        <v>0</v>
      </c>
      <c r="E103" s="16">
        <v>0</v>
      </c>
    </row>
    <row r="104" spans="1:5" ht="15.75" thickBot="1" x14ac:dyDescent="0.3"/>
    <row r="105" spans="1:5" ht="15.75" thickBot="1" x14ac:dyDescent="0.3">
      <c r="A105" s="17" t="s">
        <v>71</v>
      </c>
      <c r="B105" s="28"/>
      <c r="C105" s="28"/>
      <c r="D105" s="28"/>
      <c r="E105" s="29"/>
    </row>
    <row r="106" spans="1:5" ht="24.75" thickBot="1" x14ac:dyDescent="0.3">
      <c r="A106" s="24"/>
      <c r="B106" s="25"/>
      <c r="C106" s="1"/>
      <c r="D106" s="20"/>
      <c r="E106" s="10" t="s">
        <v>79</v>
      </c>
    </row>
    <row r="107" spans="1:5" ht="15.75" thickBot="1" x14ac:dyDescent="0.3">
      <c r="A107" s="26"/>
      <c r="B107" s="27"/>
      <c r="C107" s="1"/>
      <c r="D107" s="20" t="s">
        <v>76</v>
      </c>
      <c r="E107" s="10"/>
    </row>
    <row r="108" spans="1:5" ht="24.75" customHeight="1" thickBot="1" x14ac:dyDescent="0.3">
      <c r="A108" s="18" t="s">
        <v>1</v>
      </c>
      <c r="B108" s="19"/>
      <c r="C108" s="2">
        <v>589</v>
      </c>
      <c r="D108" s="9"/>
      <c r="E108" s="10">
        <v>589</v>
      </c>
    </row>
    <row r="109" spans="1:5" ht="24.75" customHeight="1" thickBot="1" x14ac:dyDescent="0.3">
      <c r="A109" s="18" t="s">
        <v>2</v>
      </c>
      <c r="B109" s="19"/>
      <c r="C109" s="2">
        <v>594</v>
      </c>
      <c r="D109" s="9"/>
      <c r="E109" s="10">
        <v>594</v>
      </c>
    </row>
    <row r="110" spans="1:5" ht="24.75" customHeight="1" thickBot="1" x14ac:dyDescent="0.3">
      <c r="A110" s="18" t="s">
        <v>3</v>
      </c>
      <c r="B110" s="19"/>
      <c r="C110" s="2">
        <v>300</v>
      </c>
      <c r="D110" s="9"/>
      <c r="E110" s="10">
        <v>300</v>
      </c>
    </row>
    <row r="111" spans="1:5" ht="24.75" customHeight="1" thickBot="1" x14ac:dyDescent="0.3">
      <c r="A111" s="18" t="s">
        <v>4</v>
      </c>
      <c r="B111" s="19"/>
      <c r="C111" s="2">
        <v>289</v>
      </c>
      <c r="D111" s="30">
        <f>C111*100/C109</f>
        <v>48.65319865319865</v>
      </c>
      <c r="E111" s="10">
        <v>289</v>
      </c>
    </row>
    <row r="112" spans="1:5" ht="24.75" customHeight="1" thickBot="1" x14ac:dyDescent="0.3">
      <c r="A112" s="18" t="s">
        <v>5</v>
      </c>
      <c r="B112" s="19"/>
      <c r="C112" s="2">
        <v>281</v>
      </c>
      <c r="D112" s="9"/>
      <c r="E112" s="10">
        <v>281</v>
      </c>
    </row>
    <row r="113" spans="1:5" ht="24.75" customHeight="1" thickBot="1" x14ac:dyDescent="0.3">
      <c r="A113" s="18" t="s">
        <v>6</v>
      </c>
      <c r="B113" s="19"/>
      <c r="C113" s="2">
        <v>8</v>
      </c>
      <c r="D113" s="9"/>
      <c r="E113" s="10">
        <v>8</v>
      </c>
    </row>
    <row r="114" spans="1:5" ht="24.75" customHeight="1" thickBot="1" x14ac:dyDescent="0.3">
      <c r="A114" s="18" t="s">
        <v>7</v>
      </c>
      <c r="B114" s="19"/>
      <c r="C114" s="2">
        <v>0</v>
      </c>
      <c r="D114" s="9"/>
      <c r="E114" s="10">
        <v>0</v>
      </c>
    </row>
    <row r="115" spans="1:5" ht="24.75" customHeight="1" thickBot="1" x14ac:dyDescent="0.3">
      <c r="A115" s="18" t="s">
        <v>8</v>
      </c>
      <c r="B115" s="19"/>
      <c r="C115" s="2">
        <v>0</v>
      </c>
      <c r="D115" s="9"/>
      <c r="E115" s="10">
        <v>0</v>
      </c>
    </row>
    <row r="116" spans="1:5" ht="24.75" customHeight="1" thickBot="1" x14ac:dyDescent="0.3">
      <c r="A116" s="18" t="s">
        <v>9</v>
      </c>
      <c r="B116" s="19"/>
      <c r="C116" s="2">
        <v>286</v>
      </c>
      <c r="D116" s="9"/>
      <c r="E116" s="10">
        <v>286</v>
      </c>
    </row>
    <row r="117" spans="1:5" ht="24.75" customHeight="1" thickBot="1" x14ac:dyDescent="0.3">
      <c r="A117" s="18" t="s">
        <v>10</v>
      </c>
      <c r="B117" s="19"/>
      <c r="C117" s="2">
        <v>3</v>
      </c>
      <c r="D117" s="9"/>
      <c r="E117" s="10">
        <v>3</v>
      </c>
    </row>
    <row r="118" spans="1:5" ht="15.75" thickBot="1" x14ac:dyDescent="0.3">
      <c r="A118" s="12" t="s">
        <v>11</v>
      </c>
      <c r="B118" s="5" t="s">
        <v>12</v>
      </c>
      <c r="C118" s="5"/>
      <c r="D118" s="23" t="s">
        <v>76</v>
      </c>
      <c r="E118" s="6"/>
    </row>
    <row r="119" spans="1:5" ht="24.75" thickBot="1" x14ac:dyDescent="0.3">
      <c r="A119" s="7">
        <v>1</v>
      </c>
      <c r="B119" s="8" t="s">
        <v>72</v>
      </c>
      <c r="C119" s="9">
        <v>204</v>
      </c>
      <c r="D119" s="30">
        <f>C119*100/$C$111</f>
        <v>70.588235294117652</v>
      </c>
      <c r="E119" s="10">
        <v>204</v>
      </c>
    </row>
    <row r="120" spans="1:5" ht="24.75" thickBot="1" x14ac:dyDescent="0.3">
      <c r="A120" s="7">
        <v>2</v>
      </c>
      <c r="B120" s="8" t="s">
        <v>73</v>
      </c>
      <c r="C120" s="9">
        <v>141</v>
      </c>
      <c r="D120" s="30">
        <f t="shared" ref="D120:D122" si="3">C120*100/$C$111</f>
        <v>48.788927335640139</v>
      </c>
      <c r="E120" s="10">
        <v>141</v>
      </c>
    </row>
    <row r="121" spans="1:5" ht="15.75" thickBot="1" x14ac:dyDescent="0.3">
      <c r="A121" s="7">
        <v>3</v>
      </c>
      <c r="B121" s="8" t="s">
        <v>74</v>
      </c>
      <c r="C121" s="9">
        <v>157</v>
      </c>
      <c r="D121" s="30">
        <f t="shared" si="3"/>
        <v>54.325259515570934</v>
      </c>
      <c r="E121" s="10">
        <v>157</v>
      </c>
    </row>
    <row r="122" spans="1:5" ht="15.75" thickBot="1" x14ac:dyDescent="0.3">
      <c r="A122" s="13">
        <v>4</v>
      </c>
      <c r="B122" s="14" t="s">
        <v>36</v>
      </c>
      <c r="C122" s="15">
        <v>3</v>
      </c>
      <c r="D122" s="30">
        <f t="shared" si="3"/>
        <v>1.0380622837370241</v>
      </c>
      <c r="E122" s="16">
        <v>3</v>
      </c>
    </row>
  </sheetData>
  <mergeCells count="45">
    <mergeCell ref="A1:E1"/>
    <mergeCell ref="A112:B112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05:E105"/>
    <mergeCell ref="A78:B78"/>
    <mergeCell ref="A79:B79"/>
    <mergeCell ref="A80:B80"/>
    <mergeCell ref="A81:B81"/>
    <mergeCell ref="A82:B82"/>
    <mergeCell ref="A83:B83"/>
    <mergeCell ref="A74:B74"/>
    <mergeCell ref="A75:B75"/>
    <mergeCell ref="A76:B76"/>
    <mergeCell ref="A77:B77"/>
    <mergeCell ref="A71:E71"/>
    <mergeCell ref="A48:B4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1:E41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2021-10-08T08:45:59Z</dcterms:created>
  <dcterms:modified xsi:type="dcterms:W3CDTF">2021-10-08T08:51:31Z</dcterms:modified>
</cp:coreProperties>
</file>