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13470" windowHeight="60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" l="1"/>
  <c r="D143" i="1"/>
  <c r="D144" i="1"/>
  <c r="D145" i="1"/>
  <c r="D146" i="1"/>
  <c r="D147" i="1"/>
  <c r="D148" i="1"/>
  <c r="D141" i="1"/>
  <c r="D133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14" i="1"/>
  <c r="D106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73" i="1"/>
  <c r="D65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40" i="1"/>
  <c r="D32" i="1"/>
  <c r="D16" i="1"/>
  <c r="D17" i="1"/>
  <c r="D18" i="1"/>
  <c r="D19" i="1"/>
  <c r="D20" i="1"/>
  <c r="D21" i="1"/>
  <c r="D22" i="1"/>
  <c r="D23" i="1"/>
  <c r="D24" i="1"/>
  <c r="D25" i="1"/>
  <c r="D15" i="1"/>
  <c r="D7" i="1"/>
</calcChain>
</file>

<file path=xl/sharedStrings.xml><?xml version="1.0" encoding="utf-8"?>
<sst xmlns="http://schemas.openxmlformats.org/spreadsheetml/2006/main" count="164" uniqueCount="104">
  <si>
    <t>№1 Кожокелен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</si>
  <si>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</si>
  <si>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</si>
  <si>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</si>
  <si>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</si>
  <si>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</si>
  <si>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</si>
  <si>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</si>
  <si>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</si>
  <si>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</si>
  <si>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</si>
  <si>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</si>
  <si>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Агзамова Айчурок Рысбаевна</t>
  </si>
  <si>
    <t>Аттокуров Кубатбек Абдикалилович</t>
  </si>
  <si>
    <t>Бактыбаев Камчыбек Кушбакович</t>
  </si>
  <si>
    <t>Добүтов Келдибек Ибирагимович</t>
  </si>
  <si>
    <t>Жалиев Маматкабыл Токурович</t>
  </si>
  <si>
    <t>Кожобаева Роза Жумабековна</t>
  </si>
  <si>
    <t>Сайдазим уулу Нураалы</t>
  </si>
  <si>
    <t>Темиров Сайдилбакас Илиязович</t>
  </si>
  <si>
    <t>Ысманова Гульбарчын Туратовна</t>
  </si>
  <si>
    <t>Эсенбаев Мамытбек Алипбекович</t>
  </si>
  <si>
    <t>БААРЫНА КАРШЫ</t>
  </si>
  <si>
    <t>№2 Кызыл-Туу шайлоо округу</t>
  </si>
  <si>
    <t>Абдикалиев Апсатар</t>
  </si>
  <si>
    <t>Абытов Ильичбек Орунбаевич</t>
  </si>
  <si>
    <t>Алмаматова Тамаракан</t>
  </si>
  <si>
    <t>Асанов Эркинбек Жусупжанович</t>
  </si>
  <si>
    <t>Бадиров Ташполот Жусупович</t>
  </si>
  <si>
    <t>Биймурзаева Адалат Адиновна</t>
  </si>
  <si>
    <t>Джаанбаев Манас</t>
  </si>
  <si>
    <t>Джуманова Алмакан Айиповна</t>
  </si>
  <si>
    <t>Жанибек уулу Элдияр</t>
  </si>
  <si>
    <t>Калмуратов Мамбет Маматалиевич</t>
  </si>
  <si>
    <t>Канымбетова Айсалкын Назировна</t>
  </si>
  <si>
    <t>Коргонбаев Акжолтой Калиллаевич</t>
  </si>
  <si>
    <t>Кочкоров Азам Урайымович</t>
  </si>
  <si>
    <t>Кочкоров Эрнис Абсатарович</t>
  </si>
  <si>
    <t>Маматов Токтосун Акунович</t>
  </si>
  <si>
    <t>Насиров Ибирагим Тойгонбаевич</t>
  </si>
  <si>
    <t>Тагаев Төрөгелди Түлөкбаевич</t>
  </si>
  <si>
    <t>Темиров Айбек Тажибаевич</t>
  </si>
  <si>
    <t>№3 Папан шайлоо округу</t>
  </si>
  <si>
    <t>Авазова Айгул Авазовна</t>
  </si>
  <si>
    <t>Айтибай уулу Бекболот</t>
  </si>
  <si>
    <t>Аман уулу Чубак</t>
  </si>
  <si>
    <t>Анаркулова Холысхан Худайбердиевна</t>
  </si>
  <si>
    <t>Балтабаев Маматайр Алтынбаевич</t>
  </si>
  <si>
    <t>Балтаев Куттубек Султанбекович</t>
  </si>
  <si>
    <t>Бекибаев Данияр Турдубаевич</t>
  </si>
  <si>
    <t>Гадиев Кабыланбек Касымжанович</t>
  </si>
  <si>
    <t>Кабыкеев Зарипбек Араббаевич</t>
  </si>
  <si>
    <t>Каримова Айнур Козуевна</t>
  </si>
  <si>
    <t>Кожобаев Абдисалам Жусупович</t>
  </si>
  <si>
    <t>Кудайбердиев Өмурбек Акылбекович</t>
  </si>
  <si>
    <t>Курстан уулу Кадырбек</t>
  </si>
  <si>
    <t>Матазимов Равшан Турдубекович</t>
  </si>
  <si>
    <t>Молдоматова Айчурөк Тагаевна</t>
  </si>
  <si>
    <t>Муратов Айбек Рахманбердиевич</t>
  </si>
  <si>
    <t>Мырзабеков Мирбек Мамасабирович</t>
  </si>
  <si>
    <t>Насиров Султан Осорбаевич</t>
  </si>
  <si>
    <t>Олжобаева Калыскан Карыбековна</t>
  </si>
  <si>
    <t>Райимберди уулу Сайназар</t>
  </si>
  <si>
    <t>Сейитов Назарали Мурзакматович</t>
  </si>
  <si>
    <t>Суйунбаев Санжарбек Суйунбаевич</t>
  </si>
  <si>
    <t>Тавалдыев Эмирлан Тагдырбекович</t>
  </si>
  <si>
    <t>Тотоев Акимбек Улукбекович</t>
  </si>
  <si>
    <t>Төрөев Канатбек Кубанычбекович</t>
  </si>
  <si>
    <t>Турукбаев Алибек Абдимиталипович</t>
  </si>
  <si>
    <t>№4 Бөрү шайлоо округу</t>
  </si>
  <si>
    <t>Атакозуев Талипбек Сартматович</t>
  </si>
  <si>
    <t>Джусумаматов Кубанычбек Джылчынбаевич</t>
  </si>
  <si>
    <t>Жалиева Асия Абдраимовна</t>
  </si>
  <si>
    <t>Калышев Курстанбек Рысбекович</t>
  </si>
  <si>
    <t>Касымов Калбай Абдуллаевич</t>
  </si>
  <si>
    <t>Мажиев Белек Балтабаевич</t>
  </si>
  <si>
    <t>Норузбаев Коңурбай Баатырбекович</t>
  </si>
  <si>
    <t>Нышанов Канатбек Абдиманапович</t>
  </si>
  <si>
    <t>Таникулова Уулчахан Ашеновна</t>
  </si>
  <si>
    <t>Эрматова Зыйнат Аматовна</t>
  </si>
  <si>
    <t>Эрмеков Нурбек Абдыкаарович</t>
  </si>
  <si>
    <t>Эшиева Убадат Ахуновна</t>
  </si>
  <si>
    <t>№5 Алчалуу шайлоо округу</t>
  </si>
  <si>
    <t>Абдышов Арстанбек Рысбаевич</t>
  </si>
  <si>
    <t>Аттокурова Минавар</t>
  </si>
  <si>
    <t>Дүйшобаев Алипбек Макамбаевич</t>
  </si>
  <si>
    <t>Жороев Маратбек Абдибапович</t>
  </si>
  <si>
    <t>Кошбаев Махмуд Сагынбаевич</t>
  </si>
  <si>
    <t>Нурушова Чолпон Сатыбалдыевна</t>
  </si>
  <si>
    <t>Сартматов Тынчтыкбек Суранбаевич</t>
  </si>
  <si>
    <t>Ош облусу, Кара-Суу району, Папан айылдык кенеши</t>
  </si>
  <si>
    <t xml:space="preserve">УИК №5261 </t>
  </si>
  <si>
    <t xml:space="preserve">УИК №5491 </t>
  </si>
  <si>
    <t>Итого по округу</t>
  </si>
  <si>
    <t>%</t>
  </si>
  <si>
    <t>2+4:10. Число избирательных бюллетеней, полученных участковой избирательной комиссией(2 &gt;= 7 + 8 + 4)</t>
  </si>
  <si>
    <t xml:space="preserve">УИК №5262 </t>
  </si>
  <si>
    <t xml:space="preserve">УИК №5563 </t>
  </si>
  <si>
    <t xml:space="preserve">УИК №5564 </t>
  </si>
  <si>
    <t xml:space="preserve">УИК №5263 </t>
  </si>
  <si>
    <t xml:space="preserve">УИК №5264 </t>
  </si>
  <si>
    <t xml:space="preserve">УИК №5476 </t>
  </si>
  <si>
    <t xml:space="preserve">УИК №5549 </t>
  </si>
  <si>
    <t xml:space="preserve">УИК №5438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</si>
</sst>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topLeftCell="A139" workbookViewId="0">
      <selection activeCell="H142" sqref="H142"/>
    </sheetView>
  </sheetViews>
  <sheetFormatPr defaultRowHeight="15" x14ac:dyDescent="0.25"/>
  <cols>
    <col min="1" max="1" width="9.140625" style="1"/>
    <col min="2" max="2" width="30.140625" style="1" customWidth="1"/>
    <col min="3" max="3" width="9.140625" style="1"/>
    <col min="4" max="4" width="11.42578125" style="1" bestFit="1" customWidth="1"/>
    <col min="5" max="16384" width="9.140625" style="1"/>
  </cols>
  <sheetData>
    <row r="1" spans="1:6" ht="15.75" x14ac:dyDescent="0.25">
      <c r="A1" s="2" t="s">
        <v>90</v>
      </c>
      <c r="B1" s="2"/>
      <c r="C1" s="2"/>
      <c r="D1" s="2"/>
      <c r="E1" s="2"/>
      <c r="F1" s="2"/>
    </row>
    <row r="2" spans="1:6" ht="58.5" customHeight="1" x14ac:dyDescent="0.25">
      <c r="A2" s="3" t="s">
        <v>0</v>
      </c>
      <c r="B2" s="3"/>
      <c r="C2" s="3"/>
      <c r="D2" s="3"/>
      <c r="E2" s="3"/>
      <c r="F2" s="3"/>
    </row>
    <row r="3" spans="1:6" ht="58.5" customHeight="1" x14ac:dyDescent="0.25">
      <c r="A3" s="4"/>
      <c r="B3" s="4"/>
      <c r="C3" s="5" t="s">
        <v>93</v>
      </c>
      <c r="D3" s="5" t="s">
        <v>94</v>
      </c>
      <c r="E3" s="5" t="s">
        <v>91</v>
      </c>
      <c r="F3" s="5" t="s">
        <v>92</v>
      </c>
    </row>
    <row r="4" spans="1:6" ht="58.5" customHeight="1" x14ac:dyDescent="0.25">
      <c r="A4" s="6" t="s">
        <v>95</v>
      </c>
      <c r="B4" s="6"/>
      <c r="C4" s="7">
        <v>1410</v>
      </c>
      <c r="D4" s="7"/>
      <c r="E4" s="7">
        <v>1144</v>
      </c>
      <c r="F4" s="5">
        <v>266</v>
      </c>
    </row>
    <row r="5" spans="1:6" ht="58.5" customHeight="1" x14ac:dyDescent="0.25">
      <c r="A5" s="6" t="s">
        <v>2</v>
      </c>
      <c r="B5" s="6"/>
      <c r="C5" s="7">
        <v>1453</v>
      </c>
      <c r="D5" s="7"/>
      <c r="E5" s="7">
        <v>1189</v>
      </c>
      <c r="F5" s="5">
        <v>264</v>
      </c>
    </row>
    <row r="6" spans="1:6" ht="58.5" customHeight="1" x14ac:dyDescent="0.25">
      <c r="A6" s="6" t="s">
        <v>3</v>
      </c>
      <c r="B6" s="6"/>
      <c r="C6" s="5">
        <v>370</v>
      </c>
      <c r="D6" s="5"/>
      <c r="E6" s="5">
        <v>288</v>
      </c>
      <c r="F6" s="5">
        <v>82</v>
      </c>
    </row>
    <row r="7" spans="1:6" ht="58.5" customHeight="1" x14ac:dyDescent="0.25">
      <c r="A7" s="6" t="s">
        <v>4</v>
      </c>
      <c r="B7" s="6"/>
      <c r="C7" s="7">
        <v>1040</v>
      </c>
      <c r="D7" s="7">
        <f>C7*100/C5</f>
        <v>71.576049552649692</v>
      </c>
      <c r="E7" s="5">
        <v>856</v>
      </c>
      <c r="F7" s="5">
        <v>184</v>
      </c>
    </row>
    <row r="8" spans="1:6" ht="58.5" customHeight="1" x14ac:dyDescent="0.25">
      <c r="A8" s="6" t="s">
        <v>5</v>
      </c>
      <c r="B8" s="6"/>
      <c r="C8" s="7">
        <v>1038</v>
      </c>
      <c r="D8" s="7"/>
      <c r="E8" s="5">
        <v>855</v>
      </c>
      <c r="F8" s="5">
        <v>183</v>
      </c>
    </row>
    <row r="9" spans="1:6" ht="58.5" customHeight="1" x14ac:dyDescent="0.25">
      <c r="A9" s="6" t="s">
        <v>6</v>
      </c>
      <c r="B9" s="6"/>
      <c r="C9" s="5">
        <v>2</v>
      </c>
      <c r="D9" s="5"/>
      <c r="E9" s="5">
        <v>1</v>
      </c>
      <c r="F9" s="5">
        <v>1</v>
      </c>
    </row>
    <row r="10" spans="1:6" ht="58.5" customHeight="1" x14ac:dyDescent="0.25">
      <c r="A10" s="6" t="s">
        <v>7</v>
      </c>
      <c r="B10" s="6"/>
      <c r="C10" s="5">
        <v>0</v>
      </c>
      <c r="D10" s="5"/>
      <c r="E10" s="5">
        <v>0</v>
      </c>
      <c r="F10" s="5">
        <v>0</v>
      </c>
    </row>
    <row r="11" spans="1:6" ht="58.5" customHeight="1" x14ac:dyDescent="0.25">
      <c r="A11" s="6" t="s">
        <v>8</v>
      </c>
      <c r="B11" s="6"/>
      <c r="C11" s="5">
        <v>0</v>
      </c>
      <c r="D11" s="5"/>
      <c r="E11" s="5">
        <v>0</v>
      </c>
      <c r="F11" s="5">
        <v>0</v>
      </c>
    </row>
    <row r="12" spans="1:6" ht="58.5" customHeight="1" x14ac:dyDescent="0.25">
      <c r="A12" s="6" t="s">
        <v>9</v>
      </c>
      <c r="B12" s="6"/>
      <c r="C12" s="7">
        <v>1031</v>
      </c>
      <c r="D12" s="7"/>
      <c r="E12" s="5">
        <v>849</v>
      </c>
      <c r="F12" s="5">
        <v>182</v>
      </c>
    </row>
    <row r="13" spans="1:6" ht="58.5" customHeight="1" x14ac:dyDescent="0.25">
      <c r="A13" s="6" t="s">
        <v>10</v>
      </c>
      <c r="B13" s="6"/>
      <c r="C13" s="5">
        <v>9</v>
      </c>
      <c r="D13" s="5"/>
      <c r="E13" s="5">
        <v>7</v>
      </c>
      <c r="F13" s="5">
        <v>2</v>
      </c>
    </row>
    <row r="14" spans="1:6" x14ac:dyDescent="0.25">
      <c r="A14" s="8" t="s">
        <v>11</v>
      </c>
      <c r="B14" s="8"/>
      <c r="C14" s="9"/>
      <c r="D14" s="9" t="s">
        <v>94</v>
      </c>
      <c r="E14" s="9"/>
      <c r="F14" s="9"/>
    </row>
    <row r="15" spans="1:6" x14ac:dyDescent="0.25">
      <c r="A15" s="5">
        <v>1</v>
      </c>
      <c r="B15" s="10" t="s">
        <v>12</v>
      </c>
      <c r="C15" s="5">
        <v>284</v>
      </c>
      <c r="D15" s="11">
        <f>C15*100/$C$7</f>
        <v>27.307692307692307</v>
      </c>
      <c r="E15" s="5">
        <v>245</v>
      </c>
      <c r="F15" s="5">
        <v>39</v>
      </c>
    </row>
    <row r="16" spans="1:6" ht="24" x14ac:dyDescent="0.25">
      <c r="A16" s="5">
        <v>2</v>
      </c>
      <c r="B16" s="10" t="s">
        <v>13</v>
      </c>
      <c r="C16" s="5">
        <v>209</v>
      </c>
      <c r="D16" s="11">
        <f t="shared" ref="D16:D25" si="0">C16*100/$C$7</f>
        <v>20.096153846153847</v>
      </c>
      <c r="E16" s="5">
        <v>175</v>
      </c>
      <c r="F16" s="5">
        <v>34</v>
      </c>
    </row>
    <row r="17" spans="1:7" ht="24" x14ac:dyDescent="0.25">
      <c r="A17" s="5">
        <v>3</v>
      </c>
      <c r="B17" s="10" t="s">
        <v>14</v>
      </c>
      <c r="C17" s="5">
        <v>327</v>
      </c>
      <c r="D17" s="11">
        <f t="shared" si="0"/>
        <v>31.442307692307693</v>
      </c>
      <c r="E17" s="5">
        <v>268</v>
      </c>
      <c r="F17" s="5">
        <v>59</v>
      </c>
    </row>
    <row r="18" spans="1:7" ht="24" x14ac:dyDescent="0.25">
      <c r="A18" s="5">
        <v>4</v>
      </c>
      <c r="B18" s="10" t="s">
        <v>15</v>
      </c>
      <c r="C18" s="5">
        <v>126</v>
      </c>
      <c r="D18" s="11">
        <f t="shared" si="0"/>
        <v>12.115384615384615</v>
      </c>
      <c r="E18" s="5">
        <v>111</v>
      </c>
      <c r="F18" s="5">
        <v>15</v>
      </c>
    </row>
    <row r="19" spans="1:7" x14ac:dyDescent="0.25">
      <c r="A19" s="5">
        <v>5</v>
      </c>
      <c r="B19" s="10" t="s">
        <v>16</v>
      </c>
      <c r="C19" s="5">
        <v>228</v>
      </c>
      <c r="D19" s="11">
        <f t="shared" si="0"/>
        <v>21.923076923076923</v>
      </c>
      <c r="E19" s="5">
        <v>157</v>
      </c>
      <c r="F19" s="5">
        <v>71</v>
      </c>
    </row>
    <row r="20" spans="1:7" x14ac:dyDescent="0.25">
      <c r="A20" s="5">
        <v>6</v>
      </c>
      <c r="B20" s="10" t="s">
        <v>17</v>
      </c>
      <c r="C20" s="5">
        <v>153</v>
      </c>
      <c r="D20" s="11">
        <f t="shared" si="0"/>
        <v>14.711538461538462</v>
      </c>
      <c r="E20" s="5">
        <v>44</v>
      </c>
      <c r="F20" s="5">
        <v>109</v>
      </c>
    </row>
    <row r="21" spans="1:7" x14ac:dyDescent="0.25">
      <c r="A21" s="5">
        <v>7</v>
      </c>
      <c r="B21" s="10" t="s">
        <v>18</v>
      </c>
      <c r="C21" s="5">
        <v>327</v>
      </c>
      <c r="D21" s="11">
        <f t="shared" si="0"/>
        <v>31.442307692307693</v>
      </c>
      <c r="E21" s="5">
        <v>277</v>
      </c>
      <c r="F21" s="5">
        <v>50</v>
      </c>
    </row>
    <row r="22" spans="1:7" ht="24" x14ac:dyDescent="0.25">
      <c r="A22" s="5">
        <v>8</v>
      </c>
      <c r="B22" s="10" t="s">
        <v>19</v>
      </c>
      <c r="C22" s="5">
        <v>332</v>
      </c>
      <c r="D22" s="11">
        <f t="shared" si="0"/>
        <v>31.923076923076923</v>
      </c>
      <c r="E22" s="5">
        <v>238</v>
      </c>
      <c r="F22" s="5">
        <v>94</v>
      </c>
    </row>
    <row r="23" spans="1:7" ht="24" x14ac:dyDescent="0.25">
      <c r="A23" s="5">
        <v>9</v>
      </c>
      <c r="B23" s="10" t="s">
        <v>20</v>
      </c>
      <c r="C23" s="5">
        <v>122</v>
      </c>
      <c r="D23" s="11">
        <f t="shared" si="0"/>
        <v>11.73076923076923</v>
      </c>
      <c r="E23" s="5">
        <v>112</v>
      </c>
      <c r="F23" s="5">
        <v>10</v>
      </c>
    </row>
    <row r="24" spans="1:7" ht="24" x14ac:dyDescent="0.25">
      <c r="A24" s="5">
        <v>10</v>
      </c>
      <c r="B24" s="10" t="s">
        <v>21</v>
      </c>
      <c r="C24" s="5">
        <v>316</v>
      </c>
      <c r="D24" s="11">
        <f t="shared" si="0"/>
        <v>30.384615384615383</v>
      </c>
      <c r="E24" s="5">
        <v>293</v>
      </c>
      <c r="F24" s="5">
        <v>23</v>
      </c>
    </row>
    <row r="25" spans="1:7" x14ac:dyDescent="0.25">
      <c r="A25" s="5">
        <v>11</v>
      </c>
      <c r="B25" s="10" t="s">
        <v>22</v>
      </c>
      <c r="C25" s="5">
        <v>1</v>
      </c>
      <c r="D25" s="11">
        <f t="shared" si="0"/>
        <v>9.6153846153846159E-2</v>
      </c>
      <c r="E25" s="5">
        <v>0</v>
      </c>
      <c r="F25" s="5">
        <v>1</v>
      </c>
    </row>
    <row r="27" spans="1:7" ht="15.75" customHeight="1" x14ac:dyDescent="0.25">
      <c r="A27" s="3" t="s">
        <v>23</v>
      </c>
      <c r="B27" s="3"/>
      <c r="C27" s="3"/>
      <c r="D27" s="3"/>
      <c r="E27" s="3"/>
      <c r="F27" s="3"/>
      <c r="G27" s="3"/>
    </row>
    <row r="28" spans="1:7" ht="24" x14ac:dyDescent="0.25">
      <c r="A28" s="4"/>
      <c r="B28" s="4"/>
      <c r="C28" s="5" t="s">
        <v>93</v>
      </c>
      <c r="D28" s="5" t="s">
        <v>94</v>
      </c>
      <c r="E28" s="5" t="s">
        <v>96</v>
      </c>
      <c r="F28" s="5" t="s">
        <v>97</v>
      </c>
      <c r="G28" s="5" t="s">
        <v>98</v>
      </c>
    </row>
    <row r="29" spans="1:7" ht="56.25" customHeight="1" x14ac:dyDescent="0.25">
      <c r="A29" s="6" t="s">
        <v>1</v>
      </c>
      <c r="B29" s="6"/>
      <c r="C29" s="7">
        <v>2402</v>
      </c>
      <c r="D29" s="7"/>
      <c r="E29" s="7">
        <v>1707</v>
      </c>
      <c r="F29" s="5">
        <v>288</v>
      </c>
      <c r="G29" s="5">
        <v>407</v>
      </c>
    </row>
    <row r="30" spans="1:7" ht="56.25" customHeight="1" x14ac:dyDescent="0.25">
      <c r="A30" s="6" t="s">
        <v>2</v>
      </c>
      <c r="B30" s="6"/>
      <c r="C30" s="7">
        <v>2424</v>
      </c>
      <c r="D30" s="7"/>
      <c r="E30" s="7">
        <v>1706</v>
      </c>
      <c r="F30" s="5">
        <v>288</v>
      </c>
      <c r="G30" s="5">
        <v>430</v>
      </c>
    </row>
    <row r="31" spans="1:7" ht="56.25" customHeight="1" x14ac:dyDescent="0.25">
      <c r="A31" s="6" t="s">
        <v>3</v>
      </c>
      <c r="B31" s="6"/>
      <c r="C31" s="7">
        <v>1080</v>
      </c>
      <c r="D31" s="7"/>
      <c r="E31" s="5">
        <v>715</v>
      </c>
      <c r="F31" s="5">
        <v>152</v>
      </c>
      <c r="G31" s="5">
        <v>213</v>
      </c>
    </row>
    <row r="32" spans="1:7" ht="56.25" customHeight="1" x14ac:dyDescent="0.25">
      <c r="A32" s="6" t="s">
        <v>4</v>
      </c>
      <c r="B32" s="6"/>
      <c r="C32" s="7">
        <v>1322</v>
      </c>
      <c r="D32" s="7">
        <f>C32*100/C30</f>
        <v>54.537953795379536</v>
      </c>
      <c r="E32" s="5">
        <v>992</v>
      </c>
      <c r="F32" s="5">
        <v>136</v>
      </c>
      <c r="G32" s="5">
        <v>194</v>
      </c>
    </row>
    <row r="33" spans="1:7" ht="56.25" customHeight="1" x14ac:dyDescent="0.25">
      <c r="A33" s="6" t="s">
        <v>5</v>
      </c>
      <c r="B33" s="6"/>
      <c r="C33" s="7">
        <v>1319</v>
      </c>
      <c r="D33" s="7"/>
      <c r="E33" s="5">
        <v>989</v>
      </c>
      <c r="F33" s="5">
        <v>136</v>
      </c>
      <c r="G33" s="5">
        <v>194</v>
      </c>
    </row>
    <row r="34" spans="1:7" ht="56.25" customHeight="1" x14ac:dyDescent="0.25">
      <c r="A34" s="6" t="s">
        <v>6</v>
      </c>
      <c r="B34" s="6"/>
      <c r="C34" s="5">
        <v>3</v>
      </c>
      <c r="D34" s="5"/>
      <c r="E34" s="5">
        <v>3</v>
      </c>
      <c r="F34" s="5">
        <v>0</v>
      </c>
      <c r="G34" s="5">
        <v>0</v>
      </c>
    </row>
    <row r="35" spans="1:7" ht="56.25" customHeight="1" x14ac:dyDescent="0.25">
      <c r="A35" s="6" t="s">
        <v>7</v>
      </c>
      <c r="B35" s="6"/>
      <c r="C35" s="5">
        <v>0</v>
      </c>
      <c r="D35" s="5"/>
      <c r="E35" s="5">
        <v>0</v>
      </c>
      <c r="F35" s="5">
        <v>0</v>
      </c>
      <c r="G35" s="5">
        <v>0</v>
      </c>
    </row>
    <row r="36" spans="1:7" ht="56.25" customHeight="1" x14ac:dyDescent="0.25">
      <c r="A36" s="6" t="s">
        <v>8</v>
      </c>
      <c r="B36" s="6"/>
      <c r="C36" s="5">
        <v>0</v>
      </c>
      <c r="D36" s="5"/>
      <c r="E36" s="5">
        <v>0</v>
      </c>
      <c r="F36" s="5">
        <v>0</v>
      </c>
      <c r="G36" s="5">
        <v>0</v>
      </c>
    </row>
    <row r="37" spans="1:7" ht="56.25" customHeight="1" x14ac:dyDescent="0.25">
      <c r="A37" s="6" t="s">
        <v>9</v>
      </c>
      <c r="B37" s="6"/>
      <c r="C37" s="7">
        <v>1298</v>
      </c>
      <c r="D37" s="7"/>
      <c r="E37" s="5">
        <v>971</v>
      </c>
      <c r="F37" s="5">
        <v>135</v>
      </c>
      <c r="G37" s="5">
        <v>192</v>
      </c>
    </row>
    <row r="38" spans="1:7" ht="56.25" customHeight="1" x14ac:dyDescent="0.25">
      <c r="A38" s="6" t="s">
        <v>10</v>
      </c>
      <c r="B38" s="6"/>
      <c r="C38" s="5">
        <v>24</v>
      </c>
      <c r="D38" s="5"/>
      <c r="E38" s="5">
        <v>21</v>
      </c>
      <c r="F38" s="5">
        <v>1</v>
      </c>
      <c r="G38" s="5">
        <v>2</v>
      </c>
    </row>
    <row r="39" spans="1:7" x14ac:dyDescent="0.25">
      <c r="A39" s="8" t="s">
        <v>11</v>
      </c>
      <c r="B39" s="8"/>
      <c r="C39" s="9"/>
      <c r="D39" s="9" t="s">
        <v>94</v>
      </c>
      <c r="E39" s="9"/>
      <c r="F39" s="9"/>
      <c r="G39" s="9"/>
    </row>
    <row r="40" spans="1:7" x14ac:dyDescent="0.25">
      <c r="A40" s="5">
        <v>1</v>
      </c>
      <c r="B40" s="10" t="s">
        <v>24</v>
      </c>
      <c r="C40" s="5">
        <v>509</v>
      </c>
      <c r="D40" s="11">
        <f>C40*100/$C$32</f>
        <v>38.502269288956128</v>
      </c>
      <c r="E40" s="5">
        <v>432</v>
      </c>
      <c r="F40" s="5">
        <v>31</v>
      </c>
      <c r="G40" s="5">
        <v>46</v>
      </c>
    </row>
    <row r="41" spans="1:7" x14ac:dyDescent="0.25">
      <c r="A41" s="5">
        <v>2</v>
      </c>
      <c r="B41" s="10" t="s">
        <v>25</v>
      </c>
      <c r="C41" s="5">
        <v>383</v>
      </c>
      <c r="D41" s="11">
        <f t="shared" ref="D41:D58" si="1">C41*100/$C$32</f>
        <v>28.971255673222391</v>
      </c>
      <c r="E41" s="5">
        <v>274</v>
      </c>
      <c r="F41" s="5">
        <v>46</v>
      </c>
      <c r="G41" s="5">
        <v>63</v>
      </c>
    </row>
    <row r="42" spans="1:7" x14ac:dyDescent="0.25">
      <c r="A42" s="5">
        <v>3</v>
      </c>
      <c r="B42" s="10" t="s">
        <v>26</v>
      </c>
      <c r="C42" s="5">
        <v>157</v>
      </c>
      <c r="D42" s="11">
        <f t="shared" si="1"/>
        <v>11.875945537065054</v>
      </c>
      <c r="E42" s="5">
        <v>137</v>
      </c>
      <c r="F42" s="5">
        <v>6</v>
      </c>
      <c r="G42" s="5">
        <v>14</v>
      </c>
    </row>
    <row r="43" spans="1:7" x14ac:dyDescent="0.25">
      <c r="A43" s="5">
        <v>4</v>
      </c>
      <c r="B43" s="10" t="s">
        <v>27</v>
      </c>
      <c r="C43" s="5">
        <v>0</v>
      </c>
      <c r="D43" s="11">
        <f t="shared" si="1"/>
        <v>0</v>
      </c>
      <c r="E43" s="5">
        <v>0</v>
      </c>
      <c r="F43" s="5">
        <v>0</v>
      </c>
      <c r="G43" s="5">
        <v>0</v>
      </c>
    </row>
    <row r="44" spans="1:7" x14ac:dyDescent="0.25">
      <c r="A44" s="5">
        <v>5</v>
      </c>
      <c r="B44" s="10" t="s">
        <v>28</v>
      </c>
      <c r="C44" s="5">
        <v>214</v>
      </c>
      <c r="D44" s="11">
        <f t="shared" si="1"/>
        <v>16.187594553706504</v>
      </c>
      <c r="E44" s="5">
        <v>189</v>
      </c>
      <c r="F44" s="5">
        <v>15</v>
      </c>
      <c r="G44" s="5">
        <v>10</v>
      </c>
    </row>
    <row r="45" spans="1:7" x14ac:dyDescent="0.25">
      <c r="A45" s="5">
        <v>6</v>
      </c>
      <c r="B45" s="10" t="s">
        <v>29</v>
      </c>
      <c r="C45" s="5">
        <v>267</v>
      </c>
      <c r="D45" s="11">
        <f t="shared" si="1"/>
        <v>20.196671709531014</v>
      </c>
      <c r="E45" s="5">
        <v>228</v>
      </c>
      <c r="F45" s="5">
        <v>16</v>
      </c>
      <c r="G45" s="5">
        <v>23</v>
      </c>
    </row>
    <row r="46" spans="1:7" x14ac:dyDescent="0.25">
      <c r="A46" s="5">
        <v>7</v>
      </c>
      <c r="B46" s="10" t="s">
        <v>30</v>
      </c>
      <c r="C46" s="5">
        <v>7</v>
      </c>
      <c r="D46" s="11">
        <f t="shared" si="1"/>
        <v>0.529500756429652</v>
      </c>
      <c r="E46" s="5">
        <v>3</v>
      </c>
      <c r="F46" s="5">
        <v>2</v>
      </c>
      <c r="G46" s="5">
        <v>2</v>
      </c>
    </row>
    <row r="47" spans="1:7" x14ac:dyDescent="0.25">
      <c r="A47" s="5">
        <v>8</v>
      </c>
      <c r="B47" s="10" t="s">
        <v>31</v>
      </c>
      <c r="C47" s="5">
        <v>158</v>
      </c>
      <c r="D47" s="11">
        <f t="shared" si="1"/>
        <v>11.951588502269288</v>
      </c>
      <c r="E47" s="5">
        <v>141</v>
      </c>
      <c r="F47" s="5">
        <v>5</v>
      </c>
      <c r="G47" s="5">
        <v>12</v>
      </c>
    </row>
    <row r="48" spans="1:7" x14ac:dyDescent="0.25">
      <c r="A48" s="5">
        <v>9</v>
      </c>
      <c r="B48" s="10" t="s">
        <v>32</v>
      </c>
      <c r="C48" s="5">
        <v>325</v>
      </c>
      <c r="D48" s="11">
        <f t="shared" si="1"/>
        <v>24.583963691376702</v>
      </c>
      <c r="E48" s="5">
        <v>281</v>
      </c>
      <c r="F48" s="5">
        <v>22</v>
      </c>
      <c r="G48" s="5">
        <v>22</v>
      </c>
    </row>
    <row r="49" spans="1:7" ht="24" x14ac:dyDescent="0.25">
      <c r="A49" s="5">
        <v>10</v>
      </c>
      <c r="B49" s="10" t="s">
        <v>33</v>
      </c>
      <c r="C49" s="5">
        <v>249</v>
      </c>
      <c r="D49" s="11">
        <f t="shared" si="1"/>
        <v>18.835098335854767</v>
      </c>
      <c r="E49" s="5">
        <v>206</v>
      </c>
      <c r="F49" s="5">
        <v>29</v>
      </c>
      <c r="G49" s="5">
        <v>14</v>
      </c>
    </row>
    <row r="50" spans="1:7" ht="24" x14ac:dyDescent="0.25">
      <c r="A50" s="5">
        <v>11</v>
      </c>
      <c r="B50" s="10" t="s">
        <v>34</v>
      </c>
      <c r="C50" s="5">
        <v>55</v>
      </c>
      <c r="D50" s="11">
        <f t="shared" si="1"/>
        <v>4.1603630862329801</v>
      </c>
      <c r="E50" s="5">
        <v>13</v>
      </c>
      <c r="F50" s="5">
        <v>13</v>
      </c>
      <c r="G50" s="5">
        <v>29</v>
      </c>
    </row>
    <row r="51" spans="1:7" ht="24" x14ac:dyDescent="0.25">
      <c r="A51" s="5">
        <v>12</v>
      </c>
      <c r="B51" s="10" t="s">
        <v>35</v>
      </c>
      <c r="C51" s="5">
        <v>390</v>
      </c>
      <c r="D51" s="11">
        <f t="shared" si="1"/>
        <v>29.500756429652043</v>
      </c>
      <c r="E51" s="5">
        <v>335</v>
      </c>
      <c r="F51" s="5">
        <v>26</v>
      </c>
      <c r="G51" s="5">
        <v>29</v>
      </c>
    </row>
    <row r="52" spans="1:7" x14ac:dyDescent="0.25">
      <c r="A52" s="5">
        <v>13</v>
      </c>
      <c r="B52" s="10" t="s">
        <v>36</v>
      </c>
      <c r="C52" s="5">
        <v>318</v>
      </c>
      <c r="D52" s="11">
        <f t="shared" si="1"/>
        <v>24.05446293494705</v>
      </c>
      <c r="E52" s="5">
        <v>219</v>
      </c>
      <c r="F52" s="5">
        <v>31</v>
      </c>
      <c r="G52" s="5">
        <v>68</v>
      </c>
    </row>
    <row r="53" spans="1:7" x14ac:dyDescent="0.25">
      <c r="A53" s="5">
        <v>14</v>
      </c>
      <c r="B53" s="10" t="s">
        <v>37</v>
      </c>
      <c r="C53" s="5">
        <v>219</v>
      </c>
      <c r="D53" s="11">
        <f t="shared" si="1"/>
        <v>16.565809379727686</v>
      </c>
      <c r="E53" s="5">
        <v>165</v>
      </c>
      <c r="F53" s="5">
        <v>31</v>
      </c>
      <c r="G53" s="5">
        <v>23</v>
      </c>
    </row>
    <row r="54" spans="1:7" x14ac:dyDescent="0.25">
      <c r="A54" s="5">
        <v>15</v>
      </c>
      <c r="B54" s="10" t="s">
        <v>38</v>
      </c>
      <c r="C54" s="5">
        <v>277</v>
      </c>
      <c r="D54" s="11">
        <f t="shared" si="1"/>
        <v>20.953101361573374</v>
      </c>
      <c r="E54" s="5">
        <v>177</v>
      </c>
      <c r="F54" s="5">
        <v>39</v>
      </c>
      <c r="G54" s="5">
        <v>61</v>
      </c>
    </row>
    <row r="55" spans="1:7" x14ac:dyDescent="0.25">
      <c r="A55" s="5">
        <v>16</v>
      </c>
      <c r="B55" s="10" t="s">
        <v>39</v>
      </c>
      <c r="C55" s="5">
        <v>370</v>
      </c>
      <c r="D55" s="11">
        <f t="shared" si="1"/>
        <v>27.987897125567322</v>
      </c>
      <c r="E55" s="5">
        <v>305</v>
      </c>
      <c r="F55" s="5">
        <v>29</v>
      </c>
      <c r="G55" s="5">
        <v>36</v>
      </c>
    </row>
    <row r="56" spans="1:7" x14ac:dyDescent="0.25">
      <c r="A56" s="5">
        <v>17</v>
      </c>
      <c r="B56" s="10" t="s">
        <v>40</v>
      </c>
      <c r="C56" s="5">
        <v>431</v>
      </c>
      <c r="D56" s="11">
        <f t="shared" si="1"/>
        <v>32.602118003025716</v>
      </c>
      <c r="E56" s="5">
        <v>278</v>
      </c>
      <c r="F56" s="5">
        <v>68</v>
      </c>
      <c r="G56" s="5">
        <v>85</v>
      </c>
    </row>
    <row r="57" spans="1:7" x14ac:dyDescent="0.25">
      <c r="A57" s="5">
        <v>18</v>
      </c>
      <c r="B57" s="10" t="s">
        <v>41</v>
      </c>
      <c r="C57" s="5">
        <v>368</v>
      </c>
      <c r="D57" s="11">
        <f t="shared" si="1"/>
        <v>27.836611195158849</v>
      </c>
      <c r="E57" s="5">
        <v>271</v>
      </c>
      <c r="F57" s="5">
        <v>36</v>
      </c>
      <c r="G57" s="5">
        <v>61</v>
      </c>
    </row>
    <row r="58" spans="1:7" x14ac:dyDescent="0.25">
      <c r="A58" s="5">
        <v>19</v>
      </c>
      <c r="B58" s="10" t="s">
        <v>22</v>
      </c>
      <c r="C58" s="5">
        <v>0</v>
      </c>
      <c r="D58" s="11">
        <f t="shared" si="1"/>
        <v>0</v>
      </c>
      <c r="E58" s="5">
        <v>0</v>
      </c>
      <c r="F58" s="5">
        <v>0</v>
      </c>
      <c r="G58" s="5">
        <v>0</v>
      </c>
    </row>
    <row r="60" spans="1:7" ht="15.75" customHeight="1" x14ac:dyDescent="0.25">
      <c r="A60" s="3" t="s">
        <v>42</v>
      </c>
      <c r="B60" s="3"/>
      <c r="C60" s="3"/>
      <c r="D60" s="3"/>
      <c r="E60" s="3"/>
    </row>
    <row r="61" spans="1:7" ht="24" x14ac:dyDescent="0.25">
      <c r="A61" s="4"/>
      <c r="B61" s="4"/>
      <c r="C61" s="5" t="s">
        <v>93</v>
      </c>
      <c r="D61" s="5" t="s">
        <v>94</v>
      </c>
      <c r="E61" s="5" t="s">
        <v>99</v>
      </c>
    </row>
    <row r="62" spans="1:7" ht="60" customHeight="1" x14ac:dyDescent="0.25">
      <c r="A62" s="6" t="s">
        <v>1</v>
      </c>
      <c r="B62" s="6"/>
      <c r="C62" s="7">
        <v>2706</v>
      </c>
      <c r="D62" s="7"/>
      <c r="E62" s="7">
        <v>2706</v>
      </c>
    </row>
    <row r="63" spans="1:7" ht="60" customHeight="1" x14ac:dyDescent="0.25">
      <c r="A63" s="6" t="s">
        <v>2</v>
      </c>
      <c r="B63" s="6"/>
      <c r="C63" s="7">
        <v>2723</v>
      </c>
      <c r="D63" s="7"/>
      <c r="E63" s="7">
        <v>2723</v>
      </c>
    </row>
    <row r="64" spans="1:7" ht="60" customHeight="1" x14ac:dyDescent="0.25">
      <c r="A64" s="6" t="s">
        <v>3</v>
      </c>
      <c r="B64" s="6"/>
      <c r="C64" s="7">
        <v>1290</v>
      </c>
      <c r="D64" s="7"/>
      <c r="E64" s="7">
        <v>1290</v>
      </c>
    </row>
    <row r="65" spans="1:5" ht="60" customHeight="1" x14ac:dyDescent="0.25">
      <c r="A65" s="6" t="s">
        <v>4</v>
      </c>
      <c r="B65" s="6"/>
      <c r="C65" s="7">
        <v>1416</v>
      </c>
      <c r="D65" s="7">
        <f>C65*100/C63</f>
        <v>52.001468968049942</v>
      </c>
      <c r="E65" s="7">
        <v>1416</v>
      </c>
    </row>
    <row r="66" spans="1:5" ht="60" customHeight="1" x14ac:dyDescent="0.25">
      <c r="A66" s="6" t="s">
        <v>5</v>
      </c>
      <c r="B66" s="6"/>
      <c r="C66" s="7">
        <v>1394</v>
      </c>
      <c r="D66" s="7"/>
      <c r="E66" s="7">
        <v>1394</v>
      </c>
    </row>
    <row r="67" spans="1:5" ht="60" customHeight="1" x14ac:dyDescent="0.25">
      <c r="A67" s="6" t="s">
        <v>6</v>
      </c>
      <c r="B67" s="6"/>
      <c r="C67" s="5">
        <v>22</v>
      </c>
      <c r="D67" s="5"/>
      <c r="E67" s="5">
        <v>22</v>
      </c>
    </row>
    <row r="68" spans="1:5" ht="60" customHeight="1" x14ac:dyDescent="0.25">
      <c r="A68" s="6" t="s">
        <v>7</v>
      </c>
      <c r="B68" s="6"/>
      <c r="C68" s="5">
        <v>0</v>
      </c>
      <c r="D68" s="5"/>
      <c r="E68" s="5">
        <v>0</v>
      </c>
    </row>
    <row r="69" spans="1:5" ht="60" customHeight="1" x14ac:dyDescent="0.25">
      <c r="A69" s="6" t="s">
        <v>8</v>
      </c>
      <c r="B69" s="6"/>
      <c r="C69" s="5">
        <v>0</v>
      </c>
      <c r="D69" s="5"/>
      <c r="E69" s="5">
        <v>0</v>
      </c>
    </row>
    <row r="70" spans="1:5" ht="60" customHeight="1" x14ac:dyDescent="0.25">
      <c r="A70" s="6" t="s">
        <v>9</v>
      </c>
      <c r="B70" s="6"/>
      <c r="C70" s="7">
        <v>1368</v>
      </c>
      <c r="D70" s="7"/>
      <c r="E70" s="7">
        <v>1368</v>
      </c>
    </row>
    <row r="71" spans="1:5" ht="60" customHeight="1" x14ac:dyDescent="0.25">
      <c r="A71" s="6" t="s">
        <v>10</v>
      </c>
      <c r="B71" s="6"/>
      <c r="C71" s="5">
        <v>48</v>
      </c>
      <c r="D71" s="5"/>
      <c r="E71" s="5">
        <v>48</v>
      </c>
    </row>
    <row r="72" spans="1:5" x14ac:dyDescent="0.25">
      <c r="A72" s="8" t="s">
        <v>11</v>
      </c>
      <c r="B72" s="8"/>
      <c r="C72" s="9"/>
      <c r="D72" s="9" t="s">
        <v>94</v>
      </c>
      <c r="E72" s="9"/>
    </row>
    <row r="73" spans="1:5" x14ac:dyDescent="0.25">
      <c r="A73" s="5">
        <v>1</v>
      </c>
      <c r="B73" s="10" t="s">
        <v>43</v>
      </c>
      <c r="C73" s="5">
        <v>354</v>
      </c>
      <c r="D73" s="11">
        <f>C73*100/$C$65</f>
        <v>25</v>
      </c>
      <c r="E73" s="5">
        <v>354</v>
      </c>
    </row>
    <row r="74" spans="1:5" x14ac:dyDescent="0.25">
      <c r="A74" s="5">
        <v>2</v>
      </c>
      <c r="B74" s="10" t="s">
        <v>44</v>
      </c>
      <c r="C74" s="5">
        <v>112</v>
      </c>
      <c r="D74" s="11">
        <f t="shared" ref="D74:D99" si="2">C74*100/$C$65</f>
        <v>7.9096045197740112</v>
      </c>
      <c r="E74" s="5">
        <v>112</v>
      </c>
    </row>
    <row r="75" spans="1:5" x14ac:dyDescent="0.25">
      <c r="A75" s="5">
        <v>3</v>
      </c>
      <c r="B75" s="10" t="s">
        <v>45</v>
      </c>
      <c r="C75" s="5">
        <v>492</v>
      </c>
      <c r="D75" s="11">
        <f t="shared" si="2"/>
        <v>34.745762711864408</v>
      </c>
      <c r="E75" s="5">
        <v>492</v>
      </c>
    </row>
    <row r="76" spans="1:5" ht="24" x14ac:dyDescent="0.25">
      <c r="A76" s="5">
        <v>4</v>
      </c>
      <c r="B76" s="10" t="s">
        <v>46</v>
      </c>
      <c r="C76" s="5">
        <v>128</v>
      </c>
      <c r="D76" s="11">
        <f t="shared" si="2"/>
        <v>9.0395480225988702</v>
      </c>
      <c r="E76" s="5">
        <v>128</v>
      </c>
    </row>
    <row r="77" spans="1:5" ht="24" x14ac:dyDescent="0.25">
      <c r="A77" s="5">
        <v>5</v>
      </c>
      <c r="B77" s="10" t="s">
        <v>47</v>
      </c>
      <c r="C77" s="5">
        <v>13</v>
      </c>
      <c r="D77" s="11">
        <f t="shared" si="2"/>
        <v>0.91807909604519777</v>
      </c>
      <c r="E77" s="5">
        <v>13</v>
      </c>
    </row>
    <row r="78" spans="1:5" x14ac:dyDescent="0.25">
      <c r="A78" s="5">
        <v>6</v>
      </c>
      <c r="B78" s="10" t="s">
        <v>48</v>
      </c>
      <c r="C78" s="5">
        <v>99</v>
      </c>
      <c r="D78" s="11">
        <f t="shared" si="2"/>
        <v>6.9915254237288131</v>
      </c>
      <c r="E78" s="5">
        <v>99</v>
      </c>
    </row>
    <row r="79" spans="1:5" x14ac:dyDescent="0.25">
      <c r="A79" s="5">
        <v>7</v>
      </c>
      <c r="B79" s="10" t="s">
        <v>49</v>
      </c>
      <c r="C79" s="5">
        <v>182</v>
      </c>
      <c r="D79" s="11">
        <f t="shared" si="2"/>
        <v>12.853107344632768</v>
      </c>
      <c r="E79" s="5">
        <v>182</v>
      </c>
    </row>
    <row r="80" spans="1:5" ht="24" x14ac:dyDescent="0.25">
      <c r="A80" s="5">
        <v>8</v>
      </c>
      <c r="B80" s="10" t="s">
        <v>50</v>
      </c>
      <c r="C80" s="5">
        <v>323</v>
      </c>
      <c r="D80" s="11">
        <f t="shared" si="2"/>
        <v>22.810734463276837</v>
      </c>
      <c r="E80" s="5">
        <v>323</v>
      </c>
    </row>
    <row r="81" spans="1:5" x14ac:dyDescent="0.25">
      <c r="A81" s="5">
        <v>9</v>
      </c>
      <c r="B81" s="10" t="s">
        <v>51</v>
      </c>
      <c r="C81" s="5">
        <v>385</v>
      </c>
      <c r="D81" s="11">
        <f t="shared" si="2"/>
        <v>27.189265536723163</v>
      </c>
      <c r="E81" s="5">
        <v>385</v>
      </c>
    </row>
    <row r="82" spans="1:5" x14ac:dyDescent="0.25">
      <c r="A82" s="5">
        <v>10</v>
      </c>
      <c r="B82" s="10" t="s">
        <v>52</v>
      </c>
      <c r="C82" s="5">
        <v>343</v>
      </c>
      <c r="D82" s="11">
        <f t="shared" si="2"/>
        <v>24.22316384180791</v>
      </c>
      <c r="E82" s="5">
        <v>343</v>
      </c>
    </row>
    <row r="83" spans="1:5" x14ac:dyDescent="0.25">
      <c r="A83" s="5">
        <v>11</v>
      </c>
      <c r="B83" s="10" t="s">
        <v>53</v>
      </c>
      <c r="C83" s="5">
        <v>227</v>
      </c>
      <c r="D83" s="11">
        <f t="shared" si="2"/>
        <v>16.031073446327685</v>
      </c>
      <c r="E83" s="5">
        <v>227</v>
      </c>
    </row>
    <row r="84" spans="1:5" ht="24" x14ac:dyDescent="0.25">
      <c r="A84" s="5">
        <v>12</v>
      </c>
      <c r="B84" s="10" t="s">
        <v>54</v>
      </c>
      <c r="C84" s="5">
        <v>167</v>
      </c>
      <c r="D84" s="11">
        <f t="shared" si="2"/>
        <v>11.793785310734464</v>
      </c>
      <c r="E84" s="5">
        <v>167</v>
      </c>
    </row>
    <row r="85" spans="1:5" x14ac:dyDescent="0.25">
      <c r="A85" s="5">
        <v>13</v>
      </c>
      <c r="B85" s="10" t="s">
        <v>55</v>
      </c>
      <c r="C85" s="5">
        <v>371</v>
      </c>
      <c r="D85" s="11">
        <f t="shared" si="2"/>
        <v>26.200564971751412</v>
      </c>
      <c r="E85" s="5">
        <v>371</v>
      </c>
    </row>
    <row r="86" spans="1:5" x14ac:dyDescent="0.25">
      <c r="A86" s="5">
        <v>14</v>
      </c>
      <c r="B86" s="10" t="s">
        <v>56</v>
      </c>
      <c r="C86" s="5">
        <v>272</v>
      </c>
      <c r="D86" s="11">
        <f t="shared" si="2"/>
        <v>19.209039548022599</v>
      </c>
      <c r="E86" s="5">
        <v>272</v>
      </c>
    </row>
    <row r="87" spans="1:5" x14ac:dyDescent="0.25">
      <c r="A87" s="5">
        <v>15</v>
      </c>
      <c r="B87" s="10" t="s">
        <v>57</v>
      </c>
      <c r="C87" s="5">
        <v>150</v>
      </c>
      <c r="D87" s="11">
        <f t="shared" si="2"/>
        <v>10.59322033898305</v>
      </c>
      <c r="E87" s="5">
        <v>150</v>
      </c>
    </row>
    <row r="88" spans="1:5" x14ac:dyDescent="0.25">
      <c r="A88" s="5">
        <v>16</v>
      </c>
      <c r="B88" s="10" t="s">
        <v>58</v>
      </c>
      <c r="C88" s="5">
        <v>0</v>
      </c>
      <c r="D88" s="11">
        <f t="shared" si="2"/>
        <v>0</v>
      </c>
      <c r="E88" s="5">
        <v>0</v>
      </c>
    </row>
    <row r="89" spans="1:5" ht="24" x14ac:dyDescent="0.25">
      <c r="A89" s="5">
        <v>17</v>
      </c>
      <c r="B89" s="10" t="s">
        <v>59</v>
      </c>
      <c r="C89" s="5">
        <v>348</v>
      </c>
      <c r="D89" s="11">
        <f t="shared" si="2"/>
        <v>24.576271186440678</v>
      </c>
      <c r="E89" s="5">
        <v>348</v>
      </c>
    </row>
    <row r="90" spans="1:5" x14ac:dyDescent="0.25">
      <c r="A90" s="5">
        <v>18</v>
      </c>
      <c r="B90" s="10" t="s">
        <v>60</v>
      </c>
      <c r="C90" s="5">
        <v>348</v>
      </c>
      <c r="D90" s="11">
        <f t="shared" si="2"/>
        <v>24.576271186440678</v>
      </c>
      <c r="E90" s="5">
        <v>348</v>
      </c>
    </row>
    <row r="91" spans="1:5" ht="24" x14ac:dyDescent="0.25">
      <c r="A91" s="5">
        <v>19</v>
      </c>
      <c r="B91" s="10" t="s">
        <v>61</v>
      </c>
      <c r="C91" s="5">
        <v>195</v>
      </c>
      <c r="D91" s="11">
        <f t="shared" si="2"/>
        <v>13.771186440677965</v>
      </c>
      <c r="E91" s="5">
        <v>195</v>
      </c>
    </row>
    <row r="92" spans="1:5" x14ac:dyDescent="0.25">
      <c r="A92" s="5">
        <v>20</v>
      </c>
      <c r="B92" s="10" t="s">
        <v>62</v>
      </c>
      <c r="C92" s="5">
        <v>297</v>
      </c>
      <c r="D92" s="11">
        <f t="shared" si="2"/>
        <v>20.974576271186439</v>
      </c>
      <c r="E92" s="5">
        <v>297</v>
      </c>
    </row>
    <row r="93" spans="1:5" ht="24" x14ac:dyDescent="0.25">
      <c r="A93" s="5">
        <v>21</v>
      </c>
      <c r="B93" s="10" t="s">
        <v>63</v>
      </c>
      <c r="C93" s="5">
        <v>163</v>
      </c>
      <c r="D93" s="11">
        <f t="shared" si="2"/>
        <v>11.511299435028249</v>
      </c>
      <c r="E93" s="5">
        <v>163</v>
      </c>
    </row>
    <row r="94" spans="1:5" ht="24" x14ac:dyDescent="0.25">
      <c r="A94" s="5">
        <v>22</v>
      </c>
      <c r="B94" s="10" t="s">
        <v>64</v>
      </c>
      <c r="C94" s="5">
        <v>327</v>
      </c>
      <c r="D94" s="11">
        <f t="shared" si="2"/>
        <v>23.093220338983052</v>
      </c>
      <c r="E94" s="5">
        <v>327</v>
      </c>
    </row>
    <row r="95" spans="1:5" ht="24" x14ac:dyDescent="0.25">
      <c r="A95" s="5">
        <v>23</v>
      </c>
      <c r="B95" s="10" t="s">
        <v>65</v>
      </c>
      <c r="C95" s="5">
        <v>358</v>
      </c>
      <c r="D95" s="11">
        <f t="shared" si="2"/>
        <v>25.282485875706215</v>
      </c>
      <c r="E95" s="5">
        <v>358</v>
      </c>
    </row>
    <row r="96" spans="1:5" x14ac:dyDescent="0.25">
      <c r="A96" s="5">
        <v>24</v>
      </c>
      <c r="B96" s="10" t="s">
        <v>66</v>
      </c>
      <c r="C96" s="5">
        <v>282</v>
      </c>
      <c r="D96" s="11">
        <f t="shared" si="2"/>
        <v>19.915254237288135</v>
      </c>
      <c r="E96" s="5">
        <v>282</v>
      </c>
    </row>
    <row r="97" spans="1:7" ht="24" x14ac:dyDescent="0.25">
      <c r="A97" s="5">
        <v>25</v>
      </c>
      <c r="B97" s="10" t="s">
        <v>67</v>
      </c>
      <c r="C97" s="5">
        <v>299</v>
      </c>
      <c r="D97" s="11">
        <f t="shared" si="2"/>
        <v>21.115819209039547</v>
      </c>
      <c r="E97" s="5">
        <v>299</v>
      </c>
    </row>
    <row r="98" spans="1:7" ht="24" x14ac:dyDescent="0.25">
      <c r="A98" s="5">
        <v>26</v>
      </c>
      <c r="B98" s="10" t="s">
        <v>68</v>
      </c>
      <c r="C98" s="5">
        <v>203</v>
      </c>
      <c r="D98" s="11">
        <f t="shared" si="2"/>
        <v>14.336158192090396</v>
      </c>
      <c r="E98" s="5">
        <v>203</v>
      </c>
    </row>
    <row r="99" spans="1:7" x14ac:dyDescent="0.25">
      <c r="A99" s="5">
        <v>27</v>
      </c>
      <c r="B99" s="10" t="s">
        <v>22</v>
      </c>
      <c r="C99" s="5">
        <v>0</v>
      </c>
      <c r="D99" s="11">
        <f t="shared" si="2"/>
        <v>0</v>
      </c>
      <c r="E99" s="5">
        <v>0</v>
      </c>
    </row>
    <row r="101" spans="1:7" ht="15.75" customHeight="1" x14ac:dyDescent="0.25">
      <c r="A101" s="3" t="s">
        <v>69</v>
      </c>
      <c r="B101" s="3"/>
      <c r="C101" s="3"/>
      <c r="D101" s="3"/>
      <c r="E101" s="3"/>
      <c r="F101" s="3"/>
      <c r="G101" s="3"/>
    </row>
    <row r="102" spans="1:7" ht="24" x14ac:dyDescent="0.25">
      <c r="A102" s="4"/>
      <c r="B102" s="4"/>
      <c r="C102" s="5" t="s">
        <v>93</v>
      </c>
      <c r="D102" s="5" t="s">
        <v>94</v>
      </c>
      <c r="E102" s="5" t="s">
        <v>100</v>
      </c>
      <c r="F102" s="5" t="s">
        <v>101</v>
      </c>
      <c r="G102" s="5" t="s">
        <v>102</v>
      </c>
    </row>
    <row r="103" spans="1:7" ht="57.75" customHeight="1" x14ac:dyDescent="0.25">
      <c r="A103" s="6" t="s">
        <v>1</v>
      </c>
      <c r="B103" s="6"/>
      <c r="C103" s="7">
        <v>1615</v>
      </c>
      <c r="D103" s="7"/>
      <c r="E103" s="7">
        <v>1266</v>
      </c>
      <c r="F103" s="5">
        <v>143</v>
      </c>
      <c r="G103" s="5">
        <v>206</v>
      </c>
    </row>
    <row r="104" spans="1:7" ht="57.75" customHeight="1" x14ac:dyDescent="0.25">
      <c r="A104" s="6" t="s">
        <v>2</v>
      </c>
      <c r="B104" s="6"/>
      <c r="C104" s="7">
        <v>1614</v>
      </c>
      <c r="D104" s="7"/>
      <c r="E104" s="7">
        <v>1263</v>
      </c>
      <c r="F104" s="5">
        <v>143</v>
      </c>
      <c r="G104" s="5">
        <v>208</v>
      </c>
    </row>
    <row r="105" spans="1:7" ht="57.75" customHeight="1" x14ac:dyDescent="0.25">
      <c r="A105" s="6" t="s">
        <v>3</v>
      </c>
      <c r="B105" s="6"/>
      <c r="C105" s="5">
        <v>695</v>
      </c>
      <c r="D105" s="5"/>
      <c r="E105" s="5">
        <v>568</v>
      </c>
      <c r="F105" s="5">
        <v>49</v>
      </c>
      <c r="G105" s="5">
        <v>78</v>
      </c>
    </row>
    <row r="106" spans="1:7" ht="57.75" customHeight="1" x14ac:dyDescent="0.25">
      <c r="A106" s="6" t="s">
        <v>4</v>
      </c>
      <c r="B106" s="6"/>
      <c r="C106" s="5">
        <v>920</v>
      </c>
      <c r="D106" s="11">
        <f>C106*100/C104</f>
        <v>57.001239157372986</v>
      </c>
      <c r="E106" s="5">
        <v>698</v>
      </c>
      <c r="F106" s="5">
        <v>94</v>
      </c>
      <c r="G106" s="5">
        <v>128</v>
      </c>
    </row>
    <row r="107" spans="1:7" ht="57.75" customHeight="1" x14ac:dyDescent="0.25">
      <c r="A107" s="6" t="s">
        <v>5</v>
      </c>
      <c r="B107" s="6"/>
      <c r="C107" s="5">
        <v>920</v>
      </c>
      <c r="D107" s="5"/>
      <c r="E107" s="5">
        <v>698</v>
      </c>
      <c r="F107" s="5">
        <v>94</v>
      </c>
      <c r="G107" s="5">
        <v>128</v>
      </c>
    </row>
    <row r="108" spans="1:7" ht="57.75" customHeight="1" x14ac:dyDescent="0.25">
      <c r="A108" s="6" t="s">
        <v>6</v>
      </c>
      <c r="B108" s="6"/>
      <c r="C108" s="5">
        <v>0</v>
      </c>
      <c r="D108" s="5"/>
      <c r="E108" s="5">
        <v>0</v>
      </c>
      <c r="F108" s="5">
        <v>0</v>
      </c>
      <c r="G108" s="5">
        <v>0</v>
      </c>
    </row>
    <row r="109" spans="1:7" ht="57.75" customHeight="1" x14ac:dyDescent="0.25">
      <c r="A109" s="6" t="s">
        <v>7</v>
      </c>
      <c r="B109" s="6"/>
      <c r="C109" s="5">
        <v>0</v>
      </c>
      <c r="D109" s="5"/>
      <c r="E109" s="5">
        <v>0</v>
      </c>
      <c r="F109" s="5">
        <v>0</v>
      </c>
      <c r="G109" s="5">
        <v>0</v>
      </c>
    </row>
    <row r="110" spans="1:7" ht="57.75" customHeight="1" x14ac:dyDescent="0.25">
      <c r="A110" s="6" t="s">
        <v>8</v>
      </c>
      <c r="B110" s="6"/>
      <c r="C110" s="5">
        <v>0</v>
      </c>
      <c r="D110" s="5"/>
      <c r="E110" s="5">
        <v>0</v>
      </c>
      <c r="F110" s="5">
        <v>0</v>
      </c>
      <c r="G110" s="5">
        <v>0</v>
      </c>
    </row>
    <row r="111" spans="1:7" ht="57.75" customHeight="1" x14ac:dyDescent="0.25">
      <c r="A111" s="6" t="s">
        <v>9</v>
      </c>
      <c r="B111" s="6"/>
      <c r="C111" s="5">
        <v>914</v>
      </c>
      <c r="D111" s="5"/>
      <c r="E111" s="5">
        <v>693</v>
      </c>
      <c r="F111" s="5">
        <v>94</v>
      </c>
      <c r="G111" s="5">
        <v>127</v>
      </c>
    </row>
    <row r="112" spans="1:7" ht="57.75" customHeight="1" x14ac:dyDescent="0.25">
      <c r="A112" s="6" t="s">
        <v>10</v>
      </c>
      <c r="B112" s="6"/>
      <c r="C112" s="5">
        <v>6</v>
      </c>
      <c r="D112" s="5"/>
      <c r="E112" s="5">
        <v>5</v>
      </c>
      <c r="F112" s="5">
        <v>0</v>
      </c>
      <c r="G112" s="5">
        <v>1</v>
      </c>
    </row>
    <row r="113" spans="1:7" x14ac:dyDescent="0.25">
      <c r="A113" s="8" t="s">
        <v>11</v>
      </c>
      <c r="B113" s="8"/>
      <c r="C113" s="9"/>
      <c r="D113" s="9" t="s">
        <v>94</v>
      </c>
      <c r="E113" s="9"/>
      <c r="F113" s="9"/>
      <c r="G113" s="9"/>
    </row>
    <row r="114" spans="1:7" ht="24" x14ac:dyDescent="0.25">
      <c r="A114" s="5">
        <v>1</v>
      </c>
      <c r="B114" s="10" t="s">
        <v>70</v>
      </c>
      <c r="C114" s="5">
        <v>365</v>
      </c>
      <c r="D114" s="11">
        <f>C114*100/$C$106</f>
        <v>39.673913043478258</v>
      </c>
      <c r="E114" s="5">
        <v>272</v>
      </c>
      <c r="F114" s="5">
        <v>12</v>
      </c>
      <c r="G114" s="5">
        <v>81</v>
      </c>
    </row>
    <row r="115" spans="1:7" ht="24" x14ac:dyDescent="0.25">
      <c r="A115" s="5">
        <v>2</v>
      </c>
      <c r="B115" s="10" t="s">
        <v>71</v>
      </c>
      <c r="C115" s="5">
        <v>368</v>
      </c>
      <c r="D115" s="11">
        <f t="shared" ref="D115:D126" si="3">C115*100/$C$106</f>
        <v>40</v>
      </c>
      <c r="E115" s="5">
        <v>305</v>
      </c>
      <c r="F115" s="5">
        <v>35</v>
      </c>
      <c r="G115" s="5">
        <v>28</v>
      </c>
    </row>
    <row r="116" spans="1:7" x14ac:dyDescent="0.25">
      <c r="A116" s="5">
        <v>3</v>
      </c>
      <c r="B116" s="10" t="s">
        <v>72</v>
      </c>
      <c r="C116" s="5">
        <v>197</v>
      </c>
      <c r="D116" s="11">
        <f t="shared" si="3"/>
        <v>21.413043478260871</v>
      </c>
      <c r="E116" s="5">
        <v>89</v>
      </c>
      <c r="F116" s="5">
        <v>26</v>
      </c>
      <c r="G116" s="5">
        <v>82</v>
      </c>
    </row>
    <row r="117" spans="1:7" x14ac:dyDescent="0.25">
      <c r="A117" s="5">
        <v>4</v>
      </c>
      <c r="B117" s="10" t="s">
        <v>73</v>
      </c>
      <c r="C117" s="5">
        <v>248</v>
      </c>
      <c r="D117" s="11">
        <f t="shared" si="3"/>
        <v>26.956521739130434</v>
      </c>
      <c r="E117" s="5">
        <v>195</v>
      </c>
      <c r="F117" s="5">
        <v>35</v>
      </c>
      <c r="G117" s="5">
        <v>18</v>
      </c>
    </row>
    <row r="118" spans="1:7" x14ac:dyDescent="0.25">
      <c r="A118" s="5">
        <v>5</v>
      </c>
      <c r="B118" s="10" t="s">
        <v>74</v>
      </c>
      <c r="C118" s="5">
        <v>142</v>
      </c>
      <c r="D118" s="11">
        <f t="shared" si="3"/>
        <v>15.434782608695652</v>
      </c>
      <c r="E118" s="5">
        <v>50</v>
      </c>
      <c r="F118" s="5">
        <v>78</v>
      </c>
      <c r="G118" s="5">
        <v>14</v>
      </c>
    </row>
    <row r="119" spans="1:7" x14ac:dyDescent="0.25">
      <c r="A119" s="5">
        <v>6</v>
      </c>
      <c r="B119" s="10" t="s">
        <v>75</v>
      </c>
      <c r="C119" s="5">
        <v>228</v>
      </c>
      <c r="D119" s="11">
        <f t="shared" si="3"/>
        <v>24.782608695652176</v>
      </c>
      <c r="E119" s="5">
        <v>180</v>
      </c>
      <c r="F119" s="5">
        <v>33</v>
      </c>
      <c r="G119" s="5">
        <v>15</v>
      </c>
    </row>
    <row r="120" spans="1:7" ht="24" x14ac:dyDescent="0.25">
      <c r="A120" s="5">
        <v>7</v>
      </c>
      <c r="B120" s="10" t="s">
        <v>76</v>
      </c>
      <c r="C120" s="5">
        <v>258</v>
      </c>
      <c r="D120" s="11">
        <f t="shared" si="3"/>
        <v>28.043478260869566</v>
      </c>
      <c r="E120" s="5">
        <v>239</v>
      </c>
      <c r="F120" s="5">
        <v>3</v>
      </c>
      <c r="G120" s="5">
        <v>16</v>
      </c>
    </row>
    <row r="121" spans="1:7" ht="24" x14ac:dyDescent="0.25">
      <c r="A121" s="5">
        <v>8</v>
      </c>
      <c r="B121" s="10" t="s">
        <v>77</v>
      </c>
      <c r="C121" s="5">
        <v>198</v>
      </c>
      <c r="D121" s="11">
        <f t="shared" si="3"/>
        <v>21.521739130434781</v>
      </c>
      <c r="E121" s="5">
        <v>127</v>
      </c>
      <c r="F121" s="5">
        <v>22</v>
      </c>
      <c r="G121" s="5">
        <v>49</v>
      </c>
    </row>
    <row r="122" spans="1:7" x14ac:dyDescent="0.25">
      <c r="A122" s="5">
        <v>9</v>
      </c>
      <c r="B122" s="10" t="s">
        <v>78</v>
      </c>
      <c r="C122" s="5">
        <v>151</v>
      </c>
      <c r="D122" s="11">
        <f t="shared" si="3"/>
        <v>16.413043478260871</v>
      </c>
      <c r="E122" s="5">
        <v>135</v>
      </c>
      <c r="F122" s="5">
        <v>6</v>
      </c>
      <c r="G122" s="5">
        <v>10</v>
      </c>
    </row>
    <row r="123" spans="1:7" x14ac:dyDescent="0.25">
      <c r="A123" s="5">
        <v>10</v>
      </c>
      <c r="B123" s="10" t="s">
        <v>79</v>
      </c>
      <c r="C123" s="5">
        <v>293</v>
      </c>
      <c r="D123" s="11">
        <f t="shared" si="3"/>
        <v>31.847826086956523</v>
      </c>
      <c r="E123" s="5">
        <v>243</v>
      </c>
      <c r="F123" s="5">
        <v>2</v>
      </c>
      <c r="G123" s="5">
        <v>48</v>
      </c>
    </row>
    <row r="124" spans="1:7" x14ac:dyDescent="0.25">
      <c r="A124" s="5">
        <v>11</v>
      </c>
      <c r="B124" s="10" t="s">
        <v>80</v>
      </c>
      <c r="C124" s="5">
        <v>224</v>
      </c>
      <c r="D124" s="11">
        <f t="shared" si="3"/>
        <v>24.347826086956523</v>
      </c>
      <c r="E124" s="5">
        <v>189</v>
      </c>
      <c r="F124" s="5">
        <v>20</v>
      </c>
      <c r="G124" s="5">
        <v>15</v>
      </c>
    </row>
    <row r="125" spans="1:7" x14ac:dyDescent="0.25">
      <c r="A125" s="5">
        <v>12</v>
      </c>
      <c r="B125" s="10" t="s">
        <v>81</v>
      </c>
      <c r="C125" s="5">
        <v>231</v>
      </c>
      <c r="D125" s="11">
        <f t="shared" si="3"/>
        <v>25.108695652173914</v>
      </c>
      <c r="E125" s="5">
        <v>211</v>
      </c>
      <c r="F125" s="5">
        <v>8</v>
      </c>
      <c r="G125" s="5">
        <v>12</v>
      </c>
    </row>
    <row r="126" spans="1:7" x14ac:dyDescent="0.25">
      <c r="A126" s="5">
        <v>13</v>
      </c>
      <c r="B126" s="10" t="s">
        <v>22</v>
      </c>
      <c r="C126" s="5">
        <v>0</v>
      </c>
      <c r="D126" s="11">
        <f t="shared" si="3"/>
        <v>0</v>
      </c>
      <c r="E126" s="5">
        <v>0</v>
      </c>
      <c r="F126" s="5">
        <v>0</v>
      </c>
      <c r="G126" s="5">
        <v>0</v>
      </c>
    </row>
    <row r="128" spans="1:7" ht="15.75" customHeight="1" x14ac:dyDescent="0.25">
      <c r="A128" s="3" t="s">
        <v>82</v>
      </c>
      <c r="B128" s="3"/>
      <c r="C128" s="3"/>
      <c r="D128" s="3"/>
      <c r="E128" s="3"/>
    </row>
    <row r="129" spans="1:5" ht="24" x14ac:dyDescent="0.25">
      <c r="A129" s="4"/>
      <c r="B129" s="4"/>
      <c r="C129" s="5" t="s">
        <v>93</v>
      </c>
      <c r="D129" s="5" t="s">
        <v>94</v>
      </c>
      <c r="E129" s="5" t="s">
        <v>103</v>
      </c>
    </row>
    <row r="130" spans="1:5" ht="56.25" customHeight="1" x14ac:dyDescent="0.25">
      <c r="A130" s="6" t="s">
        <v>1</v>
      </c>
      <c r="B130" s="6"/>
      <c r="C130" s="7">
        <v>1135</v>
      </c>
      <c r="D130" s="7"/>
      <c r="E130" s="7">
        <v>1135</v>
      </c>
    </row>
    <row r="131" spans="1:5" ht="56.25" customHeight="1" x14ac:dyDescent="0.25">
      <c r="A131" s="6" t="s">
        <v>2</v>
      </c>
      <c r="B131" s="6"/>
      <c r="C131" s="7">
        <v>1137</v>
      </c>
      <c r="D131" s="7"/>
      <c r="E131" s="7">
        <v>1137</v>
      </c>
    </row>
    <row r="132" spans="1:5" ht="56.25" customHeight="1" x14ac:dyDescent="0.25">
      <c r="A132" s="6" t="s">
        <v>3</v>
      </c>
      <c r="B132" s="6"/>
      <c r="C132" s="5">
        <v>462</v>
      </c>
      <c r="D132" s="5"/>
      <c r="E132" s="5">
        <v>462</v>
      </c>
    </row>
    <row r="133" spans="1:5" ht="56.25" customHeight="1" x14ac:dyDescent="0.25">
      <c r="A133" s="6" t="s">
        <v>4</v>
      </c>
      <c r="B133" s="6"/>
      <c r="C133" s="5">
        <v>673</v>
      </c>
      <c r="D133" s="11">
        <f>C133*100/C131</f>
        <v>59.190853122251539</v>
      </c>
      <c r="E133" s="5">
        <v>673</v>
      </c>
    </row>
    <row r="134" spans="1:5" ht="56.25" customHeight="1" x14ac:dyDescent="0.25">
      <c r="A134" s="6" t="s">
        <v>5</v>
      </c>
      <c r="B134" s="6"/>
      <c r="C134" s="5">
        <v>669</v>
      </c>
      <c r="D134" s="5"/>
      <c r="E134" s="5">
        <v>669</v>
      </c>
    </row>
    <row r="135" spans="1:5" ht="56.25" customHeight="1" x14ac:dyDescent="0.25">
      <c r="A135" s="6" t="s">
        <v>6</v>
      </c>
      <c r="B135" s="6"/>
      <c r="C135" s="5">
        <v>4</v>
      </c>
      <c r="D135" s="5"/>
      <c r="E135" s="5">
        <v>4</v>
      </c>
    </row>
    <row r="136" spans="1:5" ht="56.25" customHeight="1" x14ac:dyDescent="0.25">
      <c r="A136" s="6" t="s">
        <v>7</v>
      </c>
      <c r="B136" s="6"/>
      <c r="C136" s="5">
        <v>0</v>
      </c>
      <c r="D136" s="5"/>
      <c r="E136" s="5">
        <v>0</v>
      </c>
    </row>
    <row r="137" spans="1:5" ht="56.25" customHeight="1" x14ac:dyDescent="0.25">
      <c r="A137" s="6" t="s">
        <v>8</v>
      </c>
      <c r="B137" s="6"/>
      <c r="C137" s="5">
        <v>0</v>
      </c>
      <c r="D137" s="5"/>
      <c r="E137" s="5">
        <v>0</v>
      </c>
    </row>
    <row r="138" spans="1:5" ht="56.25" customHeight="1" x14ac:dyDescent="0.25">
      <c r="A138" s="6" t="s">
        <v>9</v>
      </c>
      <c r="B138" s="6"/>
      <c r="C138" s="5">
        <v>663</v>
      </c>
      <c r="D138" s="5"/>
      <c r="E138" s="5">
        <v>663</v>
      </c>
    </row>
    <row r="139" spans="1:5" ht="56.25" customHeight="1" x14ac:dyDescent="0.25">
      <c r="A139" s="6" t="s">
        <v>10</v>
      </c>
      <c r="B139" s="6"/>
      <c r="C139" s="5">
        <v>10</v>
      </c>
      <c r="D139" s="5"/>
      <c r="E139" s="5">
        <v>10</v>
      </c>
    </row>
    <row r="140" spans="1:5" x14ac:dyDescent="0.25">
      <c r="A140" s="8" t="s">
        <v>11</v>
      </c>
      <c r="B140" s="8"/>
      <c r="C140" s="9"/>
      <c r="D140" s="9" t="s">
        <v>94</v>
      </c>
      <c r="E140" s="9"/>
    </row>
    <row r="141" spans="1:5" x14ac:dyDescent="0.25">
      <c r="A141" s="5">
        <v>1</v>
      </c>
      <c r="B141" s="10" t="s">
        <v>83</v>
      </c>
      <c r="C141" s="5">
        <v>267</v>
      </c>
      <c r="D141" s="11">
        <f>C141*100/$C$133</f>
        <v>39.673105497771175</v>
      </c>
      <c r="E141" s="5">
        <v>267</v>
      </c>
    </row>
    <row r="142" spans="1:5" x14ac:dyDescent="0.25">
      <c r="A142" s="5">
        <v>2</v>
      </c>
      <c r="B142" s="10" t="s">
        <v>84</v>
      </c>
      <c r="C142" s="5">
        <v>148</v>
      </c>
      <c r="D142" s="11">
        <f t="shared" ref="D142:D148" si="4">C142*100/$C$133</f>
        <v>21.991084695393759</v>
      </c>
      <c r="E142" s="5">
        <v>148</v>
      </c>
    </row>
    <row r="143" spans="1:5" ht="24" x14ac:dyDescent="0.25">
      <c r="A143" s="5">
        <v>3</v>
      </c>
      <c r="B143" s="10" t="s">
        <v>85</v>
      </c>
      <c r="C143" s="5">
        <v>213</v>
      </c>
      <c r="D143" s="11">
        <f t="shared" si="4"/>
        <v>31.649331352154533</v>
      </c>
      <c r="E143" s="5">
        <v>213</v>
      </c>
    </row>
    <row r="144" spans="1:5" x14ac:dyDescent="0.25">
      <c r="A144" s="5">
        <v>4</v>
      </c>
      <c r="B144" s="10" t="s">
        <v>86</v>
      </c>
      <c r="C144" s="5">
        <v>204</v>
      </c>
      <c r="D144" s="11">
        <f t="shared" si="4"/>
        <v>30.312035661218424</v>
      </c>
      <c r="E144" s="5">
        <v>204</v>
      </c>
    </row>
    <row r="145" spans="1:5" x14ac:dyDescent="0.25">
      <c r="A145" s="5">
        <v>5</v>
      </c>
      <c r="B145" s="10" t="s">
        <v>87</v>
      </c>
      <c r="C145" s="5">
        <v>272</v>
      </c>
      <c r="D145" s="11">
        <f t="shared" si="4"/>
        <v>40.416047548291232</v>
      </c>
      <c r="E145" s="5">
        <v>272</v>
      </c>
    </row>
    <row r="146" spans="1:5" ht="24" x14ac:dyDescent="0.25">
      <c r="A146" s="5">
        <v>6</v>
      </c>
      <c r="B146" s="10" t="s">
        <v>88</v>
      </c>
      <c r="C146" s="5">
        <v>151</v>
      </c>
      <c r="D146" s="11">
        <f t="shared" si="4"/>
        <v>22.436849925705793</v>
      </c>
      <c r="E146" s="5">
        <v>151</v>
      </c>
    </row>
    <row r="147" spans="1:5" ht="24" x14ac:dyDescent="0.25">
      <c r="A147" s="5">
        <v>7</v>
      </c>
      <c r="B147" s="10" t="s">
        <v>89</v>
      </c>
      <c r="C147" s="5">
        <v>164</v>
      </c>
      <c r="D147" s="11">
        <f t="shared" si="4"/>
        <v>24.368499257057948</v>
      </c>
      <c r="E147" s="5">
        <v>164</v>
      </c>
    </row>
    <row r="148" spans="1:5" x14ac:dyDescent="0.25">
      <c r="A148" s="5">
        <v>8</v>
      </c>
      <c r="B148" s="10" t="s">
        <v>22</v>
      </c>
      <c r="C148" s="5">
        <v>0</v>
      </c>
      <c r="D148" s="11">
        <f t="shared" si="4"/>
        <v>0</v>
      </c>
      <c r="E148" s="5">
        <v>0</v>
      </c>
    </row>
  </sheetData>
  <mergeCells count="61">
    <mergeCell ref="A72:B72"/>
    <mergeCell ref="A101:G101"/>
    <mergeCell ref="A113:B113"/>
    <mergeCell ref="A128:E128"/>
    <mergeCell ref="A140:B140"/>
    <mergeCell ref="A1:F1"/>
    <mergeCell ref="A2:F2"/>
    <mergeCell ref="A14:B14"/>
    <mergeCell ref="A27:G27"/>
    <mergeCell ref="A39:B39"/>
    <mergeCell ref="A60:E60"/>
    <mergeCell ref="A134:B134"/>
    <mergeCell ref="A135:B135"/>
    <mergeCell ref="A136:B136"/>
    <mergeCell ref="A137:B137"/>
    <mergeCell ref="A138:B138"/>
    <mergeCell ref="A139:B139"/>
    <mergeCell ref="A130:B130"/>
    <mergeCell ref="A131:B131"/>
    <mergeCell ref="A132:B132"/>
    <mergeCell ref="A133:B133"/>
    <mergeCell ref="A107:B107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66:B6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33:B3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2021-10-07T15:36:39Z</dcterms:created>
  <dcterms:modified xsi:type="dcterms:W3CDTF">2021-10-07T16:19:52Z</dcterms:modified>
</cp:coreProperties>
</file>