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талас\"/>
    </mc:Choice>
  </mc:AlternateContent>
  <bookViews>
    <workbookView xWindow="0" yWindow="0" windowWidth="15345" windowHeight="45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9" i="1" l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38" i="1"/>
  <c r="D130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07" i="1"/>
  <c r="D99" i="1"/>
  <c r="D85" i="1"/>
  <c r="D86" i="1"/>
  <c r="D87" i="1"/>
  <c r="D88" i="1"/>
  <c r="D89" i="1"/>
  <c r="D90" i="1"/>
  <c r="D91" i="1"/>
  <c r="D92" i="1"/>
  <c r="D84" i="1"/>
  <c r="D76" i="1"/>
  <c r="D60" i="1"/>
  <c r="D61" i="1"/>
  <c r="D62" i="1"/>
  <c r="D63" i="1"/>
  <c r="D64" i="1"/>
  <c r="D65" i="1"/>
  <c r="D66" i="1"/>
  <c r="D67" i="1"/>
  <c r="D68" i="1"/>
  <c r="D69" i="1"/>
  <c r="D59" i="1"/>
  <c r="D51" i="1"/>
  <c r="D38" i="1"/>
  <c r="D39" i="1"/>
  <c r="D40" i="1"/>
  <c r="D41" i="1"/>
  <c r="D42" i="1"/>
  <c r="D43" i="1"/>
  <c r="D44" i="1"/>
  <c r="D37" i="1"/>
  <c r="D29" i="1"/>
  <c r="D17" i="1"/>
  <c r="D18" i="1"/>
  <c r="D19" i="1"/>
  <c r="D20" i="1"/>
  <c r="D21" i="1"/>
  <c r="D22" i="1"/>
  <c r="D16" i="1"/>
  <c r="D8" i="1"/>
</calcChain>
</file>

<file path=xl/sharedStrings.xml><?xml version="1.0" encoding="utf-8"?>
<sst xmlns="http://schemas.openxmlformats.org/spreadsheetml/2006/main" count="182" uniqueCount="96">
  <si>
    <t>№3 Бала-Саруу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</si>
  <si>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</si>
  <si>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</si>
  <si>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</si>
  <si>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</si>
  <si>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</si>
  <si>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</si>
  <si>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</si>
  <si>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</si>
  <si>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</si>
  <si>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</si>
  <si>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</si>
  <si>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</si>
  <si>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</si>
  <si>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</si>
  <si>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Абдиев Адилет Абалбекович</t>
  </si>
  <si>
    <t>Акчалов Абес Бакытович</t>
  </si>
  <si>
    <t>Асанова Рыскан Темишевна</t>
  </si>
  <si>
    <t>Бекмурзаев Мирбек Ошкулович</t>
  </si>
  <si>
    <t>Кунасова Эльмира Тазабековна</t>
  </si>
  <si>
    <t>Курманбаев Эрмис Тилекович</t>
  </si>
  <si>
    <t>Молдобаев Марс Курманбекович</t>
  </si>
  <si>
    <t>Назаралиев Тариел Израилович</t>
  </si>
  <si>
    <t>Оморкулова Жазгул Карыбековна</t>
  </si>
  <si>
    <t>Омуралиев Нарынбек Омурбекович</t>
  </si>
  <si>
    <t>БААРЫНА КАРШЫ</t>
  </si>
  <si>
    <t xml:space="preserve">УИК №6007 </t>
  </si>
  <si>
    <t>№1 Кара-Арча шайлоо округу</t>
  </si>
  <si>
    <t>Жалилов Акназар Бусунович</t>
  </si>
  <si>
    <t>Жанарбеков Тумарбек Жанарбекович</t>
  </si>
  <si>
    <t>Мураталиева Жылдызкан Абдумиталиповна</t>
  </si>
  <si>
    <t>Томоева Акылбубу Бейшебековна</t>
  </si>
  <si>
    <t>Тургуналиев Гүлжигит Аманкулович</t>
  </si>
  <si>
    <t>Тургунбеков Саматбек Нурланович</t>
  </si>
  <si>
    <t>№2 Жайылган шайлоо округу</t>
  </si>
  <si>
    <t>Адылбек уулу Кубанбек</t>
  </si>
  <si>
    <t>Акматжанов Нуржан Акматжанович</t>
  </si>
  <si>
    <t>Календеров Айдин Калыбаевич</t>
  </si>
  <si>
    <t>Маматов Жангазы Кубатбекович</t>
  </si>
  <si>
    <t>Муратова Изат Каменовна</t>
  </si>
  <si>
    <t>Разак уулу Улан</t>
  </si>
  <si>
    <t>Сейталиева Акбара Болотбековна</t>
  </si>
  <si>
    <t>№4 Бала-Бакча шайлоо округу</t>
  </si>
  <si>
    <t>Алымбек уулу Мэлис</t>
  </si>
  <si>
    <t>Кермалиев Алмас Бакболович</t>
  </si>
  <si>
    <t>Расулов Раушан Эмилевич</t>
  </si>
  <si>
    <t>Садыков Максатбек Темирович</t>
  </si>
  <si>
    <t>Сатыбекова Алима Маматовна</t>
  </si>
  <si>
    <t>Суранбаева Нурпери Бакеновна</t>
  </si>
  <si>
    <t>Тургумбаев Талант Анарбекович</t>
  </si>
  <si>
    <t>Шамбеталиев Равхат Калыбекович</t>
  </si>
  <si>
    <t>№5 Покровка шайлоо округу</t>
  </si>
  <si>
    <t>Абдрахманов Адилет Бакытович</t>
  </si>
  <si>
    <t>Абдыкадыров Эсенбек Каныбекович</t>
  </si>
  <si>
    <t>Абдыкадырова Сейилкан Медетбековна</t>
  </si>
  <si>
    <t>Ажакматова Роза Кудайбергеновна</t>
  </si>
  <si>
    <t>Байтиков Самарбек Жанарбекович</t>
  </si>
  <si>
    <t>Джапаркулов Турусбек Уваделдаевич</t>
  </si>
  <si>
    <t>Каниев Улан Набижанович</t>
  </si>
  <si>
    <t>Карабеков Алмазбек Рахимбекович</t>
  </si>
  <si>
    <t>Маталиев Баймырза Белекович</t>
  </si>
  <si>
    <t>Маталиев Белек Апсеитович</t>
  </si>
  <si>
    <t>Муратов Талас Каменович</t>
  </si>
  <si>
    <t>Оморова Сабира Табалдиевна</t>
  </si>
  <si>
    <t>Таалайбек уулу Азамат</t>
  </si>
  <si>
    <t>Темиралиев Рамис Юсупович</t>
  </si>
  <si>
    <t>Чылманбетов Азамат Бактыбекович</t>
  </si>
  <si>
    <t>Шамбеталиев Арстанбек Джузупбекович</t>
  </si>
  <si>
    <t>№6 Лицей шайлоо округу</t>
  </si>
  <si>
    <t>Барпыбек уулу Кутберген</t>
  </si>
  <si>
    <t>Бекжанов Бактыбек Бекжанович</t>
  </si>
  <si>
    <t>Бекмурзаев Мирлан Ошкулович</t>
  </si>
  <si>
    <t>Галиев Зухраб Зарифович</t>
  </si>
  <si>
    <t>Джайчыбеков Марат Токонович</t>
  </si>
  <si>
    <t>Джунусов Жыргалбек Караевич</t>
  </si>
  <si>
    <t>Дуйшобаев Жеңишбек Бошкоевич</t>
  </si>
  <si>
    <t>Дүйшөбаев Мукталы Бошкоевич</t>
  </si>
  <si>
    <t>Жээнбаев Анвар Жумайевич</t>
  </si>
  <si>
    <t>Каулбеков Нуркул Абдысатарович</t>
  </si>
  <si>
    <t>Маталиев Эрмек Белекович</t>
  </si>
  <si>
    <t>Омуралиев Медербек Калдыбекович</t>
  </si>
  <si>
    <t>Орозалим уулу Замирбек</t>
  </si>
  <si>
    <t>Оросканов Алмаз Оросканович</t>
  </si>
  <si>
    <t>Сакабекова Гулжамал Элемановна</t>
  </si>
  <si>
    <t>Сарногоева Нияра Абакировна</t>
  </si>
  <si>
    <t>Сейитов Нурбек Замирбекович</t>
  </si>
  <si>
    <t>Чойбеков Медербек Нурмахамбетович</t>
  </si>
  <si>
    <t xml:space="preserve">УИК №6004 </t>
  </si>
  <si>
    <t>УИК №6005</t>
  </si>
  <si>
    <t>%</t>
  </si>
  <si>
    <t>УИК №6006</t>
  </si>
  <si>
    <t>УИК №6008</t>
  </si>
  <si>
    <t>УИК №6009</t>
  </si>
  <si>
    <t xml:space="preserve">УИК №6010 </t>
  </si>
  <si>
    <t>Талас областы. Манас району. Покровка айылдык кеңши</t>
  </si>
  <si>
    <t>Итого по округу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</si>
</sst>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3"/>
      <color rgb="FF2E2E2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2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/>
      <bottom style="medium">
        <color rgb="FF93B8E2"/>
      </bottom>
      <diagonal/>
    </border>
    <border>
      <left style="medium">
        <color rgb="FF93B8E2"/>
      </left>
      <right/>
      <top style="medium">
        <color rgb="FF93B8E2"/>
      </top>
      <bottom style="medium">
        <color rgb="FFD8DEE2"/>
      </bottom>
      <diagonal/>
    </border>
    <border>
      <left/>
      <right style="medium">
        <color rgb="FF93B8E2"/>
      </right>
      <top style="medium">
        <color rgb="FF93B8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 inden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center" wrapText="1" indent="1"/>
    </xf>
    <xf numFmtId="0" fontId="2" fillId="3" borderId="17" xfId="0" applyFont="1" applyFill="1" applyBorder="1" applyAlignment="1">
      <alignment horizontal="left" vertical="center" wrapText="1" indent="1"/>
    </xf>
    <xf numFmtId="0" fontId="1" fillId="3" borderId="3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1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161925</xdr:colOff>
      <xdr:row>23</xdr:row>
      <xdr:rowOff>161925</xdr:rowOff>
    </xdr:to>
    <xdr:pic>
      <xdr:nvPicPr>
        <xdr:cNvPr id="5" name="Рисунок 4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357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161925</xdr:colOff>
      <xdr:row>45</xdr:row>
      <xdr:rowOff>161925</xdr:rowOff>
    </xdr:to>
    <xdr:pic>
      <xdr:nvPicPr>
        <xdr:cNvPr id="6" name="Рисунок 5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8903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161925</xdr:colOff>
      <xdr:row>70</xdr:row>
      <xdr:rowOff>161925</xdr:rowOff>
    </xdr:to>
    <xdr:pic>
      <xdr:nvPicPr>
        <xdr:cNvPr id="7" name="Рисунок 6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4643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161925</xdr:colOff>
      <xdr:row>93</xdr:row>
      <xdr:rowOff>161925</xdr:rowOff>
    </xdr:to>
    <xdr:pic>
      <xdr:nvPicPr>
        <xdr:cNvPr id="8" name="Рисунок 7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4952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161925</xdr:colOff>
      <xdr:row>124</xdr:row>
      <xdr:rowOff>161925</xdr:rowOff>
    </xdr:to>
    <xdr:pic>
      <xdr:nvPicPr>
        <xdr:cNvPr id="9" name="Рисунок 8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4604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6"/>
  <sheetViews>
    <sheetView tabSelected="1" zoomScale="90" zoomScaleNormal="90" workbookViewId="0">
      <selection activeCell="D138" sqref="D138:D156"/>
    </sheetView>
  </sheetViews>
  <sheetFormatPr defaultRowHeight="15" x14ac:dyDescent="0.25"/>
  <cols>
    <col min="1" max="1" width="9.140625" customWidth="1"/>
    <col min="4" max="4" width="11.42578125" bestFit="1" customWidth="1"/>
  </cols>
  <sheetData>
    <row r="2" spans="1:8" ht="16.5" x14ac:dyDescent="0.25">
      <c r="A2" s="28" t="s">
        <v>94</v>
      </c>
      <c r="B2" s="28"/>
      <c r="C2" s="28"/>
      <c r="D2" s="28"/>
      <c r="E2" s="28"/>
      <c r="F2" s="28"/>
      <c r="G2" s="28"/>
      <c r="H2" s="28"/>
    </row>
    <row r="3" spans="1:8" ht="15.75" thickBot="1" x14ac:dyDescent="0.3">
      <c r="A3" s="19" t="s">
        <v>27</v>
      </c>
      <c r="B3" s="19"/>
      <c r="C3" s="19"/>
      <c r="D3" s="19"/>
      <c r="E3" s="19"/>
    </row>
    <row r="4" spans="1:8" ht="50.25" customHeight="1" thickBot="1" x14ac:dyDescent="0.3">
      <c r="A4" s="22"/>
      <c r="B4" s="23"/>
      <c r="C4" s="1" t="s">
        <v>95</v>
      </c>
      <c r="D4" s="24" t="s">
        <v>89</v>
      </c>
      <c r="E4" s="2" t="s">
        <v>87</v>
      </c>
      <c r="F4" s="9" t="s">
        <v>88</v>
      </c>
    </row>
    <row r="5" spans="1:8" ht="105" customHeight="1" thickBot="1" x14ac:dyDescent="0.3">
      <c r="A5" s="16" t="s">
        <v>1</v>
      </c>
      <c r="B5" s="17"/>
      <c r="C5" s="2">
        <v>659</v>
      </c>
      <c r="D5" s="2"/>
      <c r="E5" s="2">
        <v>486</v>
      </c>
      <c r="F5" s="9">
        <v>173</v>
      </c>
    </row>
    <row r="6" spans="1:8" ht="99" customHeight="1" thickBot="1" x14ac:dyDescent="0.3">
      <c r="A6" s="16" t="s">
        <v>2</v>
      </c>
      <c r="B6" s="17"/>
      <c r="C6" s="2">
        <v>658</v>
      </c>
      <c r="D6" s="2"/>
      <c r="E6" s="2">
        <v>484</v>
      </c>
      <c r="F6" s="9">
        <v>174</v>
      </c>
    </row>
    <row r="7" spans="1:8" ht="48" customHeight="1" thickBot="1" x14ac:dyDescent="0.3">
      <c r="A7" s="16" t="s">
        <v>3</v>
      </c>
      <c r="B7" s="17"/>
      <c r="C7" s="2">
        <v>330</v>
      </c>
      <c r="D7" s="2"/>
      <c r="E7" s="2">
        <v>260</v>
      </c>
      <c r="F7" s="9">
        <v>70</v>
      </c>
    </row>
    <row r="8" spans="1:8" ht="84" customHeight="1" thickBot="1" x14ac:dyDescent="0.3">
      <c r="A8" s="16" t="s">
        <v>4</v>
      </c>
      <c r="B8" s="17"/>
      <c r="C8" s="2">
        <v>329</v>
      </c>
      <c r="D8" s="2">
        <f>C8*100/C6</f>
        <v>50</v>
      </c>
      <c r="E8" s="2">
        <v>226</v>
      </c>
      <c r="F8" s="9">
        <v>103</v>
      </c>
    </row>
    <row r="9" spans="1:8" ht="84" customHeight="1" thickBot="1" x14ac:dyDescent="0.3">
      <c r="A9" s="16" t="s">
        <v>5</v>
      </c>
      <c r="B9" s="17"/>
      <c r="C9" s="2">
        <v>329</v>
      </c>
      <c r="D9" s="2"/>
      <c r="E9" s="2">
        <v>226</v>
      </c>
      <c r="F9" s="9">
        <v>103</v>
      </c>
    </row>
    <row r="10" spans="1:8" ht="108" customHeight="1" thickBot="1" x14ac:dyDescent="0.3">
      <c r="A10" s="16" t="s">
        <v>6</v>
      </c>
      <c r="B10" s="17"/>
      <c r="C10" s="2">
        <v>0</v>
      </c>
      <c r="D10" s="2"/>
      <c r="E10" s="2">
        <v>0</v>
      </c>
      <c r="F10" s="9">
        <v>0</v>
      </c>
    </row>
    <row r="11" spans="1:8" ht="108" customHeight="1" thickBot="1" x14ac:dyDescent="0.3">
      <c r="A11" s="16" t="s">
        <v>7</v>
      </c>
      <c r="B11" s="17"/>
      <c r="C11" s="2">
        <v>0</v>
      </c>
      <c r="D11" s="2"/>
      <c r="E11" s="2">
        <v>0</v>
      </c>
      <c r="F11" s="9">
        <v>0</v>
      </c>
    </row>
    <row r="12" spans="1:8" ht="72" customHeight="1" thickBot="1" x14ac:dyDescent="0.3">
      <c r="A12" s="16" t="s">
        <v>8</v>
      </c>
      <c r="B12" s="17"/>
      <c r="C12" s="2">
        <v>0</v>
      </c>
      <c r="D12" s="2"/>
      <c r="E12" s="2">
        <v>0</v>
      </c>
      <c r="F12" s="9">
        <v>0</v>
      </c>
    </row>
    <row r="13" spans="1:8" ht="60" customHeight="1" thickBot="1" x14ac:dyDescent="0.3">
      <c r="A13" s="16" t="s">
        <v>9</v>
      </c>
      <c r="B13" s="17"/>
      <c r="C13" s="2">
        <v>329</v>
      </c>
      <c r="D13" s="2"/>
      <c r="E13" s="2">
        <v>226</v>
      </c>
      <c r="F13" s="9">
        <v>103</v>
      </c>
    </row>
    <row r="14" spans="1:8" ht="120" customHeight="1" thickBot="1" x14ac:dyDescent="0.3">
      <c r="A14" s="16" t="s">
        <v>10</v>
      </c>
      <c r="B14" s="17"/>
      <c r="C14" s="2">
        <v>0</v>
      </c>
      <c r="D14" s="2"/>
      <c r="E14" s="2">
        <v>0</v>
      </c>
      <c r="F14" s="9">
        <v>0</v>
      </c>
    </row>
    <row r="15" spans="1:8" ht="36.75" thickBot="1" x14ac:dyDescent="0.3">
      <c r="A15" s="11"/>
      <c r="B15" s="4" t="s">
        <v>12</v>
      </c>
      <c r="C15" s="4" t="s">
        <v>13</v>
      </c>
      <c r="D15" s="4" t="s">
        <v>89</v>
      </c>
      <c r="E15" s="4" t="s">
        <v>14</v>
      </c>
      <c r="F15" s="5" t="s">
        <v>14</v>
      </c>
    </row>
    <row r="16" spans="1:8" ht="60.75" thickBot="1" x14ac:dyDescent="0.3">
      <c r="A16" s="6">
        <v>1</v>
      </c>
      <c r="B16" s="7" t="s">
        <v>28</v>
      </c>
      <c r="C16" s="8">
        <v>171</v>
      </c>
      <c r="D16" s="29">
        <f>C16*100/$C$8</f>
        <v>51.975683890577507</v>
      </c>
      <c r="E16" s="2">
        <v>165</v>
      </c>
      <c r="F16" s="9">
        <v>6</v>
      </c>
    </row>
    <row r="17" spans="1:6" ht="72.75" thickBot="1" x14ac:dyDescent="0.3">
      <c r="A17" s="6">
        <v>2</v>
      </c>
      <c r="B17" s="7" t="s">
        <v>29</v>
      </c>
      <c r="C17" s="8">
        <v>135</v>
      </c>
      <c r="D17" s="29">
        <f t="shared" ref="D17:D22" si="0">C17*100/$C$8</f>
        <v>41.033434650455924</v>
      </c>
      <c r="E17" s="2">
        <v>35</v>
      </c>
      <c r="F17" s="9">
        <v>100</v>
      </c>
    </row>
    <row r="18" spans="1:6" ht="84.75" thickBot="1" x14ac:dyDescent="0.3">
      <c r="A18" s="6">
        <v>3</v>
      </c>
      <c r="B18" s="7" t="s">
        <v>30</v>
      </c>
      <c r="C18" s="8">
        <v>66</v>
      </c>
      <c r="D18" s="29">
        <f t="shared" si="0"/>
        <v>20.060790273556233</v>
      </c>
      <c r="E18" s="2">
        <v>62</v>
      </c>
      <c r="F18" s="9">
        <v>4</v>
      </c>
    </row>
    <row r="19" spans="1:6" ht="72.75" thickBot="1" x14ac:dyDescent="0.3">
      <c r="A19" s="6">
        <v>4</v>
      </c>
      <c r="B19" s="7" t="s">
        <v>31</v>
      </c>
      <c r="C19" s="8">
        <v>143</v>
      </c>
      <c r="D19" s="29">
        <f t="shared" si="0"/>
        <v>43.465045592705167</v>
      </c>
      <c r="E19" s="2">
        <v>140</v>
      </c>
      <c r="F19" s="9">
        <v>3</v>
      </c>
    </row>
    <row r="20" spans="1:6" ht="72.75" thickBot="1" x14ac:dyDescent="0.3">
      <c r="A20" s="6">
        <v>5</v>
      </c>
      <c r="B20" s="7" t="s">
        <v>32</v>
      </c>
      <c r="C20" s="8">
        <v>1</v>
      </c>
      <c r="D20" s="29">
        <f t="shared" si="0"/>
        <v>0.303951367781155</v>
      </c>
      <c r="E20" s="2">
        <v>1</v>
      </c>
      <c r="F20" s="9">
        <v>0</v>
      </c>
    </row>
    <row r="21" spans="1:6" ht="72.75" thickBot="1" x14ac:dyDescent="0.3">
      <c r="A21" s="6">
        <v>6</v>
      </c>
      <c r="B21" s="7" t="s">
        <v>33</v>
      </c>
      <c r="C21" s="8">
        <v>3</v>
      </c>
      <c r="D21" s="29">
        <f t="shared" si="0"/>
        <v>0.91185410334346506</v>
      </c>
      <c r="E21" s="2">
        <v>3</v>
      </c>
      <c r="F21" s="9">
        <v>0</v>
      </c>
    </row>
    <row r="22" spans="1:6" ht="36.75" thickBot="1" x14ac:dyDescent="0.3">
      <c r="A22" s="12">
        <v>7</v>
      </c>
      <c r="B22" s="13" t="s">
        <v>25</v>
      </c>
      <c r="C22" s="14">
        <v>1</v>
      </c>
      <c r="D22" s="29">
        <f t="shared" si="0"/>
        <v>0.303951367781155</v>
      </c>
      <c r="E22" s="21">
        <v>1</v>
      </c>
      <c r="F22" s="15">
        <v>0</v>
      </c>
    </row>
    <row r="24" spans="1:6" ht="15.75" thickBot="1" x14ac:dyDescent="0.3">
      <c r="A24" s="19" t="s">
        <v>34</v>
      </c>
      <c r="B24" s="19"/>
      <c r="C24" s="19"/>
      <c r="D24" s="19"/>
    </row>
    <row r="25" spans="1:6" ht="24.75" thickBot="1" x14ac:dyDescent="0.3">
      <c r="A25" s="20"/>
      <c r="B25" s="18"/>
      <c r="C25" s="1" t="s">
        <v>95</v>
      </c>
      <c r="D25" s="24" t="s">
        <v>89</v>
      </c>
      <c r="E25" s="9" t="s">
        <v>90</v>
      </c>
    </row>
    <row r="26" spans="1:6" ht="104.25" customHeight="1" thickBot="1" x14ac:dyDescent="0.3">
      <c r="A26" s="16" t="s">
        <v>1</v>
      </c>
      <c r="B26" s="17"/>
      <c r="C26" s="2">
        <v>797</v>
      </c>
      <c r="D26" s="8"/>
      <c r="E26" s="9">
        <v>797</v>
      </c>
    </row>
    <row r="27" spans="1:6" ht="95.25" customHeight="1" thickBot="1" x14ac:dyDescent="0.3">
      <c r="A27" s="16" t="s">
        <v>2</v>
      </c>
      <c r="B27" s="17"/>
      <c r="C27" s="2">
        <v>797</v>
      </c>
      <c r="D27" s="8"/>
      <c r="E27" s="9">
        <v>797</v>
      </c>
    </row>
    <row r="28" spans="1:6" ht="48" customHeight="1" thickBot="1" x14ac:dyDescent="0.3">
      <c r="A28" s="16" t="s">
        <v>3</v>
      </c>
      <c r="B28" s="17"/>
      <c r="C28" s="2">
        <v>517</v>
      </c>
      <c r="D28" s="8"/>
      <c r="E28" s="9">
        <v>517</v>
      </c>
    </row>
    <row r="29" spans="1:6" ht="84" customHeight="1" thickBot="1" x14ac:dyDescent="0.3">
      <c r="A29" s="16" t="s">
        <v>4</v>
      </c>
      <c r="B29" s="17"/>
      <c r="C29" s="2">
        <v>280</v>
      </c>
      <c r="D29" s="8">
        <f>C29*100/C27</f>
        <v>35.131744040150565</v>
      </c>
      <c r="E29" s="9">
        <v>280</v>
      </c>
    </row>
    <row r="30" spans="1:6" ht="84" customHeight="1" thickBot="1" x14ac:dyDescent="0.3">
      <c r="A30" s="16" t="s">
        <v>5</v>
      </c>
      <c r="B30" s="17"/>
      <c r="C30" s="2">
        <v>280</v>
      </c>
      <c r="D30" s="8"/>
      <c r="E30" s="9">
        <v>280</v>
      </c>
    </row>
    <row r="31" spans="1:6" ht="108" customHeight="1" thickBot="1" x14ac:dyDescent="0.3">
      <c r="A31" s="16" t="s">
        <v>6</v>
      </c>
      <c r="B31" s="17"/>
      <c r="C31" s="2">
        <v>0</v>
      </c>
      <c r="D31" s="8"/>
      <c r="E31" s="9">
        <v>0</v>
      </c>
    </row>
    <row r="32" spans="1:6" ht="108" customHeight="1" thickBot="1" x14ac:dyDescent="0.3">
      <c r="A32" s="16" t="s">
        <v>7</v>
      </c>
      <c r="B32" s="17"/>
      <c r="C32" s="2">
        <v>0</v>
      </c>
      <c r="D32" s="8"/>
      <c r="E32" s="9">
        <v>0</v>
      </c>
    </row>
    <row r="33" spans="1:5" ht="72" customHeight="1" thickBot="1" x14ac:dyDescent="0.3">
      <c r="A33" s="16" t="s">
        <v>8</v>
      </c>
      <c r="B33" s="17"/>
      <c r="C33" s="2">
        <v>0</v>
      </c>
      <c r="D33" s="8"/>
      <c r="E33" s="9">
        <v>0</v>
      </c>
    </row>
    <row r="34" spans="1:5" ht="60" customHeight="1" thickBot="1" x14ac:dyDescent="0.3">
      <c r="A34" s="16" t="s">
        <v>9</v>
      </c>
      <c r="B34" s="17"/>
      <c r="C34" s="2">
        <v>279</v>
      </c>
      <c r="D34" s="8"/>
      <c r="E34" s="9">
        <v>279</v>
      </c>
    </row>
    <row r="35" spans="1:5" ht="127.5" customHeight="1" thickBot="1" x14ac:dyDescent="0.3">
      <c r="A35" s="16" t="s">
        <v>10</v>
      </c>
      <c r="B35" s="17"/>
      <c r="C35" s="2">
        <v>1</v>
      </c>
      <c r="D35" s="8"/>
      <c r="E35" s="9">
        <v>1</v>
      </c>
    </row>
    <row r="36" spans="1:5" ht="36.75" thickBot="1" x14ac:dyDescent="0.3">
      <c r="A36" s="11" t="s">
        <v>11</v>
      </c>
      <c r="B36" s="4" t="s">
        <v>12</v>
      </c>
      <c r="C36" s="4" t="s">
        <v>13</v>
      </c>
      <c r="D36" s="25"/>
      <c r="E36" s="5" t="s">
        <v>14</v>
      </c>
    </row>
    <row r="37" spans="1:5" ht="48.75" thickBot="1" x14ac:dyDescent="0.3">
      <c r="A37" s="6">
        <v>1</v>
      </c>
      <c r="B37" s="7" t="s">
        <v>35</v>
      </c>
      <c r="C37" s="8">
        <v>82</v>
      </c>
      <c r="D37" s="29">
        <f>C37*100/$C$29</f>
        <v>29.285714285714285</v>
      </c>
      <c r="E37" s="9">
        <v>82</v>
      </c>
    </row>
    <row r="38" spans="1:5" ht="60.75" thickBot="1" x14ac:dyDescent="0.3">
      <c r="A38" s="6">
        <v>2</v>
      </c>
      <c r="B38" s="7" t="s">
        <v>36</v>
      </c>
      <c r="C38" s="8">
        <v>87</v>
      </c>
      <c r="D38" s="29">
        <f t="shared" ref="D38:D44" si="1">C38*100/$C$29</f>
        <v>31.071428571428573</v>
      </c>
      <c r="E38" s="9">
        <v>87</v>
      </c>
    </row>
    <row r="39" spans="1:5" ht="60.75" thickBot="1" x14ac:dyDescent="0.3">
      <c r="A39" s="6">
        <v>3</v>
      </c>
      <c r="B39" s="7" t="s">
        <v>37</v>
      </c>
      <c r="C39" s="8">
        <v>106</v>
      </c>
      <c r="D39" s="29">
        <f t="shared" si="1"/>
        <v>37.857142857142854</v>
      </c>
      <c r="E39" s="9">
        <v>106</v>
      </c>
    </row>
    <row r="40" spans="1:5" ht="72.75" thickBot="1" x14ac:dyDescent="0.3">
      <c r="A40" s="6">
        <v>4</v>
      </c>
      <c r="B40" s="7" t="s">
        <v>38</v>
      </c>
      <c r="C40" s="8">
        <v>41</v>
      </c>
      <c r="D40" s="29">
        <f t="shared" si="1"/>
        <v>14.642857142857142</v>
      </c>
      <c r="E40" s="9">
        <v>41</v>
      </c>
    </row>
    <row r="41" spans="1:5" ht="48.75" thickBot="1" x14ac:dyDescent="0.3">
      <c r="A41" s="6">
        <v>5</v>
      </c>
      <c r="B41" s="7" t="s">
        <v>39</v>
      </c>
      <c r="C41" s="8">
        <v>121</v>
      </c>
      <c r="D41" s="29">
        <f t="shared" si="1"/>
        <v>43.214285714285715</v>
      </c>
      <c r="E41" s="9">
        <v>121</v>
      </c>
    </row>
    <row r="42" spans="1:5" ht="36.75" thickBot="1" x14ac:dyDescent="0.3">
      <c r="A42" s="6">
        <v>6</v>
      </c>
      <c r="B42" s="7" t="s">
        <v>40</v>
      </c>
      <c r="C42" s="8">
        <v>49</v>
      </c>
      <c r="D42" s="29">
        <f t="shared" si="1"/>
        <v>17.5</v>
      </c>
      <c r="E42" s="9">
        <v>49</v>
      </c>
    </row>
    <row r="43" spans="1:5" ht="60.75" thickBot="1" x14ac:dyDescent="0.3">
      <c r="A43" s="6">
        <v>7</v>
      </c>
      <c r="B43" s="7" t="s">
        <v>41</v>
      </c>
      <c r="C43" s="8">
        <v>23</v>
      </c>
      <c r="D43" s="29">
        <f t="shared" si="1"/>
        <v>8.2142857142857135</v>
      </c>
      <c r="E43" s="9">
        <v>23</v>
      </c>
    </row>
    <row r="44" spans="1:5" ht="36.75" thickBot="1" x14ac:dyDescent="0.3">
      <c r="A44" s="12">
        <v>8</v>
      </c>
      <c r="B44" s="13" t="s">
        <v>25</v>
      </c>
      <c r="C44" s="14">
        <v>1</v>
      </c>
      <c r="D44" s="29">
        <f t="shared" si="1"/>
        <v>0.35714285714285715</v>
      </c>
      <c r="E44" s="15">
        <v>1</v>
      </c>
    </row>
    <row r="46" spans="1:5" ht="15.75" thickBot="1" x14ac:dyDescent="0.3">
      <c r="A46" s="26" t="s">
        <v>0</v>
      </c>
      <c r="B46" s="26"/>
      <c r="C46" s="26"/>
      <c r="D46" s="26"/>
    </row>
    <row r="47" spans="1:5" ht="24.75" thickBot="1" x14ac:dyDescent="0.3">
      <c r="A47" s="20"/>
      <c r="B47" s="18"/>
      <c r="C47" s="1" t="s">
        <v>95</v>
      </c>
      <c r="D47" s="24" t="s">
        <v>89</v>
      </c>
      <c r="E47" s="9" t="s">
        <v>26</v>
      </c>
    </row>
    <row r="48" spans="1:5" ht="96" customHeight="1" thickBot="1" x14ac:dyDescent="0.3">
      <c r="A48" s="16" t="s">
        <v>1</v>
      </c>
      <c r="B48" s="17"/>
      <c r="C48" s="3">
        <v>1152</v>
      </c>
      <c r="D48" s="27"/>
      <c r="E48" s="10">
        <v>1152</v>
      </c>
    </row>
    <row r="49" spans="1:5" ht="84" customHeight="1" thickBot="1" x14ac:dyDescent="0.3">
      <c r="A49" s="16" t="s">
        <v>2</v>
      </c>
      <c r="B49" s="17"/>
      <c r="C49" s="3">
        <v>1153</v>
      </c>
      <c r="D49" s="27"/>
      <c r="E49" s="10">
        <v>1153</v>
      </c>
    </row>
    <row r="50" spans="1:5" ht="48" customHeight="1" thickBot="1" x14ac:dyDescent="0.3">
      <c r="A50" s="16" t="s">
        <v>3</v>
      </c>
      <c r="B50" s="17"/>
      <c r="C50" s="2">
        <v>606</v>
      </c>
      <c r="D50" s="8"/>
      <c r="E50" s="9">
        <v>606</v>
      </c>
    </row>
    <row r="51" spans="1:5" ht="84" customHeight="1" thickBot="1" x14ac:dyDescent="0.3">
      <c r="A51" s="16" t="s">
        <v>4</v>
      </c>
      <c r="B51" s="17"/>
      <c r="C51" s="2">
        <v>546</v>
      </c>
      <c r="D51" s="29">
        <f>C51*100/C49</f>
        <v>47.354726799653079</v>
      </c>
      <c r="E51" s="9">
        <v>546</v>
      </c>
    </row>
    <row r="52" spans="1:5" ht="84" customHeight="1" thickBot="1" x14ac:dyDescent="0.3">
      <c r="A52" s="16" t="s">
        <v>5</v>
      </c>
      <c r="B52" s="17"/>
      <c r="C52" s="2">
        <v>546</v>
      </c>
      <c r="D52" s="8"/>
      <c r="E52" s="9">
        <v>546</v>
      </c>
    </row>
    <row r="53" spans="1:5" ht="108" customHeight="1" thickBot="1" x14ac:dyDescent="0.3">
      <c r="A53" s="16" t="s">
        <v>6</v>
      </c>
      <c r="B53" s="17"/>
      <c r="C53" s="2">
        <v>0</v>
      </c>
      <c r="D53" s="8"/>
      <c r="E53" s="9">
        <v>0</v>
      </c>
    </row>
    <row r="54" spans="1:5" ht="108" customHeight="1" thickBot="1" x14ac:dyDescent="0.3">
      <c r="A54" s="16" t="s">
        <v>7</v>
      </c>
      <c r="B54" s="17"/>
      <c r="C54" s="2">
        <v>0</v>
      </c>
      <c r="D54" s="8"/>
      <c r="E54" s="9">
        <v>0</v>
      </c>
    </row>
    <row r="55" spans="1:5" ht="72" customHeight="1" thickBot="1" x14ac:dyDescent="0.3">
      <c r="A55" s="16" t="s">
        <v>8</v>
      </c>
      <c r="B55" s="17"/>
      <c r="C55" s="2">
        <v>0</v>
      </c>
      <c r="D55" s="8"/>
      <c r="E55" s="9">
        <v>0</v>
      </c>
    </row>
    <row r="56" spans="1:5" ht="60" customHeight="1" thickBot="1" x14ac:dyDescent="0.3">
      <c r="A56" s="16" t="s">
        <v>9</v>
      </c>
      <c r="B56" s="17"/>
      <c r="C56" s="2">
        <v>544</v>
      </c>
      <c r="D56" s="8"/>
      <c r="E56" s="9">
        <v>544</v>
      </c>
    </row>
    <row r="57" spans="1:5" ht="120" customHeight="1" thickBot="1" x14ac:dyDescent="0.3">
      <c r="A57" s="16" t="s">
        <v>10</v>
      </c>
      <c r="B57" s="17"/>
      <c r="C57" s="2">
        <v>2</v>
      </c>
      <c r="D57" s="8"/>
      <c r="E57" s="9">
        <v>2</v>
      </c>
    </row>
    <row r="58" spans="1:5" ht="36.75" thickBot="1" x14ac:dyDescent="0.3">
      <c r="A58" s="11" t="s">
        <v>11</v>
      </c>
      <c r="B58" s="4" t="s">
        <v>12</v>
      </c>
      <c r="C58" s="4" t="s">
        <v>13</v>
      </c>
      <c r="D58" s="25"/>
      <c r="E58" s="5" t="s">
        <v>14</v>
      </c>
    </row>
    <row r="59" spans="1:5" ht="48.75" thickBot="1" x14ac:dyDescent="0.3">
      <c r="A59" s="6">
        <v>1</v>
      </c>
      <c r="B59" s="7" t="s">
        <v>15</v>
      </c>
      <c r="C59" s="8">
        <v>63</v>
      </c>
      <c r="D59" s="29">
        <f>C59*100/$C$51</f>
        <v>11.538461538461538</v>
      </c>
      <c r="E59" s="9">
        <v>63</v>
      </c>
    </row>
    <row r="60" spans="1:5" ht="48.75" thickBot="1" x14ac:dyDescent="0.3">
      <c r="A60" s="6">
        <v>2</v>
      </c>
      <c r="B60" s="7" t="s">
        <v>16</v>
      </c>
      <c r="C60" s="8">
        <v>74</v>
      </c>
      <c r="D60" s="29">
        <f t="shared" ref="D60:D69" si="2">C60*100/$C$51</f>
        <v>13.553113553113553</v>
      </c>
      <c r="E60" s="9">
        <v>74</v>
      </c>
    </row>
    <row r="61" spans="1:5" ht="48.75" thickBot="1" x14ac:dyDescent="0.3">
      <c r="A61" s="6">
        <v>3</v>
      </c>
      <c r="B61" s="7" t="s">
        <v>17</v>
      </c>
      <c r="C61" s="8">
        <v>227</v>
      </c>
      <c r="D61" s="29">
        <f t="shared" si="2"/>
        <v>41.575091575091577</v>
      </c>
      <c r="E61" s="9">
        <v>227</v>
      </c>
    </row>
    <row r="62" spans="1:5" ht="60.75" thickBot="1" x14ac:dyDescent="0.3">
      <c r="A62" s="6">
        <v>4</v>
      </c>
      <c r="B62" s="7" t="s">
        <v>18</v>
      </c>
      <c r="C62" s="8">
        <v>173</v>
      </c>
      <c r="D62" s="29">
        <f t="shared" si="2"/>
        <v>31.684981684981686</v>
      </c>
      <c r="E62" s="9">
        <v>173</v>
      </c>
    </row>
    <row r="63" spans="1:5" ht="72.75" thickBot="1" x14ac:dyDescent="0.3">
      <c r="A63" s="6">
        <v>5</v>
      </c>
      <c r="B63" s="7" t="s">
        <v>19</v>
      </c>
      <c r="C63" s="8">
        <v>40</v>
      </c>
      <c r="D63" s="29">
        <f t="shared" si="2"/>
        <v>7.3260073260073257</v>
      </c>
      <c r="E63" s="9">
        <v>40</v>
      </c>
    </row>
    <row r="64" spans="1:5" ht="60.75" thickBot="1" x14ac:dyDescent="0.3">
      <c r="A64" s="6">
        <v>6</v>
      </c>
      <c r="B64" s="7" t="s">
        <v>20</v>
      </c>
      <c r="C64" s="8">
        <v>248</v>
      </c>
      <c r="D64" s="29">
        <f t="shared" si="2"/>
        <v>45.421245421245423</v>
      </c>
      <c r="E64" s="9">
        <v>248</v>
      </c>
    </row>
    <row r="65" spans="1:5" ht="60.75" thickBot="1" x14ac:dyDescent="0.3">
      <c r="A65" s="6">
        <v>7</v>
      </c>
      <c r="B65" s="7" t="s">
        <v>21</v>
      </c>
      <c r="C65" s="8">
        <v>230</v>
      </c>
      <c r="D65" s="29">
        <f t="shared" si="2"/>
        <v>42.124542124542124</v>
      </c>
      <c r="E65" s="9">
        <v>230</v>
      </c>
    </row>
    <row r="66" spans="1:5" ht="60.75" thickBot="1" x14ac:dyDescent="0.3">
      <c r="A66" s="6">
        <v>8</v>
      </c>
      <c r="B66" s="7" t="s">
        <v>22</v>
      </c>
      <c r="C66" s="8">
        <v>153</v>
      </c>
      <c r="D66" s="29">
        <f t="shared" si="2"/>
        <v>28.021978021978022</v>
      </c>
      <c r="E66" s="9">
        <v>153</v>
      </c>
    </row>
    <row r="67" spans="1:5" ht="60.75" thickBot="1" x14ac:dyDescent="0.3">
      <c r="A67" s="6">
        <v>9</v>
      </c>
      <c r="B67" s="7" t="s">
        <v>23</v>
      </c>
      <c r="C67" s="8">
        <v>77</v>
      </c>
      <c r="D67" s="29">
        <f t="shared" si="2"/>
        <v>14.102564102564102</v>
      </c>
      <c r="E67" s="9">
        <v>77</v>
      </c>
    </row>
    <row r="68" spans="1:5" ht="72.75" thickBot="1" x14ac:dyDescent="0.3">
      <c r="A68" s="6">
        <v>10</v>
      </c>
      <c r="B68" s="7" t="s">
        <v>24</v>
      </c>
      <c r="C68" s="8">
        <v>109</v>
      </c>
      <c r="D68" s="29">
        <f t="shared" si="2"/>
        <v>19.963369963369964</v>
      </c>
      <c r="E68" s="9">
        <v>109</v>
      </c>
    </row>
    <row r="69" spans="1:5" ht="36.75" thickBot="1" x14ac:dyDescent="0.3">
      <c r="A69" s="12">
        <v>11</v>
      </c>
      <c r="B69" s="13" t="s">
        <v>25</v>
      </c>
      <c r="C69" s="14">
        <v>1</v>
      </c>
      <c r="D69" s="29">
        <f t="shared" si="2"/>
        <v>0.18315018315018314</v>
      </c>
      <c r="E69" s="15">
        <v>1</v>
      </c>
    </row>
    <row r="71" spans="1:5" ht="15.75" thickBot="1" x14ac:dyDescent="0.3">
      <c r="A71" s="26" t="s">
        <v>42</v>
      </c>
      <c r="B71" s="26"/>
      <c r="C71" s="26"/>
      <c r="D71" s="26"/>
    </row>
    <row r="72" spans="1:5" ht="24.75" thickBot="1" x14ac:dyDescent="0.3">
      <c r="A72" s="20"/>
      <c r="B72" s="18"/>
      <c r="C72" s="1" t="s">
        <v>95</v>
      </c>
      <c r="D72" s="24" t="s">
        <v>89</v>
      </c>
      <c r="E72" s="9" t="s">
        <v>91</v>
      </c>
    </row>
    <row r="73" spans="1:5" ht="101.25" customHeight="1" thickBot="1" x14ac:dyDescent="0.3">
      <c r="A73" s="16" t="s">
        <v>1</v>
      </c>
      <c r="B73" s="17"/>
      <c r="C73" s="3">
        <v>1298</v>
      </c>
      <c r="D73" s="27"/>
      <c r="E73" s="10">
        <v>1298</v>
      </c>
    </row>
    <row r="74" spans="1:5" ht="90" customHeight="1" thickBot="1" x14ac:dyDescent="0.3">
      <c r="A74" s="16" t="s">
        <v>2</v>
      </c>
      <c r="B74" s="17"/>
      <c r="C74" s="3">
        <v>1300</v>
      </c>
      <c r="D74" s="27"/>
      <c r="E74" s="10">
        <v>1300</v>
      </c>
    </row>
    <row r="75" spans="1:5" ht="48" customHeight="1" thickBot="1" x14ac:dyDescent="0.3">
      <c r="A75" s="16" t="s">
        <v>3</v>
      </c>
      <c r="B75" s="17"/>
      <c r="C75" s="2">
        <v>839</v>
      </c>
      <c r="D75" s="8"/>
      <c r="E75" s="9">
        <v>839</v>
      </c>
    </row>
    <row r="76" spans="1:5" ht="84" customHeight="1" thickBot="1" x14ac:dyDescent="0.3">
      <c r="A76" s="16" t="s">
        <v>4</v>
      </c>
      <c r="B76" s="17"/>
      <c r="C76" s="2">
        <v>459</v>
      </c>
      <c r="D76" s="29">
        <f>C76*100/C74</f>
        <v>35.307692307692307</v>
      </c>
      <c r="E76" s="9">
        <v>459</v>
      </c>
    </row>
    <row r="77" spans="1:5" ht="88.5" customHeight="1" thickBot="1" x14ac:dyDescent="0.3">
      <c r="A77" s="16" t="s">
        <v>5</v>
      </c>
      <c r="B77" s="17"/>
      <c r="C77" s="2">
        <v>459</v>
      </c>
      <c r="D77" s="8"/>
      <c r="E77" s="9">
        <v>459</v>
      </c>
    </row>
    <row r="78" spans="1:5" ht="108" customHeight="1" thickBot="1" x14ac:dyDescent="0.3">
      <c r="A78" s="16" t="s">
        <v>6</v>
      </c>
      <c r="B78" s="17"/>
      <c r="C78" s="2">
        <v>0</v>
      </c>
      <c r="D78" s="8"/>
      <c r="E78" s="9">
        <v>0</v>
      </c>
    </row>
    <row r="79" spans="1:5" ht="108" customHeight="1" thickBot="1" x14ac:dyDescent="0.3">
      <c r="A79" s="16" t="s">
        <v>7</v>
      </c>
      <c r="B79" s="17"/>
      <c r="C79" s="2">
        <v>0</v>
      </c>
      <c r="D79" s="8"/>
      <c r="E79" s="9">
        <v>0</v>
      </c>
    </row>
    <row r="80" spans="1:5" ht="72" customHeight="1" thickBot="1" x14ac:dyDescent="0.3">
      <c r="A80" s="16" t="s">
        <v>8</v>
      </c>
      <c r="B80" s="17"/>
      <c r="C80" s="2">
        <v>0</v>
      </c>
      <c r="D80" s="8"/>
      <c r="E80" s="9">
        <v>0</v>
      </c>
    </row>
    <row r="81" spans="1:5" ht="60" customHeight="1" thickBot="1" x14ac:dyDescent="0.3">
      <c r="A81" s="16" t="s">
        <v>9</v>
      </c>
      <c r="B81" s="17"/>
      <c r="C81" s="2">
        <v>455</v>
      </c>
      <c r="D81" s="8"/>
      <c r="E81" s="9">
        <v>455</v>
      </c>
    </row>
    <row r="82" spans="1:5" ht="120" customHeight="1" thickBot="1" x14ac:dyDescent="0.3">
      <c r="A82" s="16" t="s">
        <v>10</v>
      </c>
      <c r="B82" s="17"/>
      <c r="C82" s="2">
        <v>4</v>
      </c>
      <c r="D82" s="8"/>
      <c r="E82" s="9">
        <v>4</v>
      </c>
    </row>
    <row r="83" spans="1:5" ht="36.75" thickBot="1" x14ac:dyDescent="0.3">
      <c r="A83" s="11" t="s">
        <v>11</v>
      </c>
      <c r="B83" s="4" t="s">
        <v>12</v>
      </c>
      <c r="C83" s="4" t="s">
        <v>13</v>
      </c>
      <c r="D83" s="25"/>
      <c r="E83" s="5" t="s">
        <v>14</v>
      </c>
    </row>
    <row r="84" spans="1:5" ht="36.75" thickBot="1" x14ac:dyDescent="0.3">
      <c r="A84" s="6">
        <v>1</v>
      </c>
      <c r="B84" s="7" t="s">
        <v>43</v>
      </c>
      <c r="C84" s="8">
        <v>126</v>
      </c>
      <c r="D84" s="29">
        <f>C84*100/$C$76</f>
        <v>27.450980392156861</v>
      </c>
      <c r="E84" s="9">
        <v>126</v>
      </c>
    </row>
    <row r="85" spans="1:5" ht="60.75" thickBot="1" x14ac:dyDescent="0.3">
      <c r="A85" s="6">
        <v>2</v>
      </c>
      <c r="B85" s="7" t="s">
        <v>44</v>
      </c>
      <c r="C85" s="8">
        <v>146</v>
      </c>
      <c r="D85" s="29">
        <f t="shared" ref="D85:D92" si="3">C85*100/$C$76</f>
        <v>31.808278867102395</v>
      </c>
      <c r="E85" s="9">
        <v>146</v>
      </c>
    </row>
    <row r="86" spans="1:5" ht="48.75" thickBot="1" x14ac:dyDescent="0.3">
      <c r="A86" s="6">
        <v>3</v>
      </c>
      <c r="B86" s="7" t="s">
        <v>45</v>
      </c>
      <c r="C86" s="8">
        <v>154</v>
      </c>
      <c r="D86" s="29">
        <f t="shared" si="3"/>
        <v>33.551198257080607</v>
      </c>
      <c r="E86" s="9">
        <v>154</v>
      </c>
    </row>
    <row r="87" spans="1:5" ht="72.75" thickBot="1" x14ac:dyDescent="0.3">
      <c r="A87" s="6">
        <v>4</v>
      </c>
      <c r="B87" s="7" t="s">
        <v>46</v>
      </c>
      <c r="C87" s="8">
        <v>147</v>
      </c>
      <c r="D87" s="29">
        <f t="shared" si="3"/>
        <v>32.026143790849673</v>
      </c>
      <c r="E87" s="9">
        <v>147</v>
      </c>
    </row>
    <row r="88" spans="1:5" ht="60.75" thickBot="1" x14ac:dyDescent="0.3">
      <c r="A88" s="6">
        <v>5</v>
      </c>
      <c r="B88" s="7" t="s">
        <v>47</v>
      </c>
      <c r="C88" s="8">
        <v>87</v>
      </c>
      <c r="D88" s="29">
        <f t="shared" si="3"/>
        <v>18.954248366013072</v>
      </c>
      <c r="E88" s="9">
        <v>87</v>
      </c>
    </row>
    <row r="89" spans="1:5" ht="72.75" thickBot="1" x14ac:dyDescent="0.3">
      <c r="A89" s="6">
        <v>6</v>
      </c>
      <c r="B89" s="7" t="s">
        <v>48</v>
      </c>
      <c r="C89" s="8">
        <v>128</v>
      </c>
      <c r="D89" s="29">
        <f t="shared" si="3"/>
        <v>27.886710239651418</v>
      </c>
      <c r="E89" s="9">
        <v>128</v>
      </c>
    </row>
    <row r="90" spans="1:5" ht="60.75" thickBot="1" x14ac:dyDescent="0.3">
      <c r="A90" s="6">
        <v>7</v>
      </c>
      <c r="B90" s="7" t="s">
        <v>49</v>
      </c>
      <c r="C90" s="8">
        <v>139</v>
      </c>
      <c r="D90" s="29">
        <f t="shared" si="3"/>
        <v>30.283224400871461</v>
      </c>
      <c r="E90" s="9">
        <v>139</v>
      </c>
    </row>
    <row r="91" spans="1:5" ht="60.75" thickBot="1" x14ac:dyDescent="0.3">
      <c r="A91" s="6">
        <v>8</v>
      </c>
      <c r="B91" s="7" t="s">
        <v>50</v>
      </c>
      <c r="C91" s="8">
        <v>148</v>
      </c>
      <c r="D91" s="29">
        <f t="shared" si="3"/>
        <v>32.244008714596951</v>
      </c>
      <c r="E91" s="9">
        <v>148</v>
      </c>
    </row>
    <row r="92" spans="1:5" ht="36.75" thickBot="1" x14ac:dyDescent="0.3">
      <c r="A92" s="12">
        <v>9</v>
      </c>
      <c r="B92" s="13" t="s">
        <v>25</v>
      </c>
      <c r="C92" s="14">
        <v>4</v>
      </c>
      <c r="D92" s="29">
        <f t="shared" si="3"/>
        <v>0.8714596949891068</v>
      </c>
      <c r="E92" s="15">
        <v>4</v>
      </c>
    </row>
    <row r="94" spans="1:5" ht="15.75" thickBot="1" x14ac:dyDescent="0.3">
      <c r="A94" s="19" t="s">
        <v>51</v>
      </c>
      <c r="B94" s="19"/>
      <c r="C94" s="19"/>
      <c r="D94" s="19"/>
    </row>
    <row r="95" spans="1:5" ht="24.75" thickBot="1" x14ac:dyDescent="0.3">
      <c r="A95" s="20"/>
      <c r="B95" s="18"/>
      <c r="C95" s="1" t="s">
        <v>95</v>
      </c>
      <c r="D95" s="24" t="s">
        <v>89</v>
      </c>
      <c r="E95" s="9" t="s">
        <v>92</v>
      </c>
    </row>
    <row r="96" spans="1:5" ht="96" customHeight="1" thickBot="1" x14ac:dyDescent="0.3">
      <c r="A96" s="16" t="s">
        <v>1</v>
      </c>
      <c r="B96" s="17"/>
      <c r="C96" s="3">
        <v>1548</v>
      </c>
      <c r="D96" s="27"/>
      <c r="E96" s="10">
        <v>1548</v>
      </c>
    </row>
    <row r="97" spans="1:5" ht="72" customHeight="1" thickBot="1" x14ac:dyDescent="0.3">
      <c r="A97" s="16" t="s">
        <v>2</v>
      </c>
      <c r="B97" s="17"/>
      <c r="C97" s="3">
        <v>1550</v>
      </c>
      <c r="D97" s="27"/>
      <c r="E97" s="10">
        <v>1550</v>
      </c>
    </row>
    <row r="98" spans="1:5" ht="48" customHeight="1" thickBot="1" x14ac:dyDescent="0.3">
      <c r="A98" s="16" t="s">
        <v>3</v>
      </c>
      <c r="B98" s="17"/>
      <c r="C98" s="2">
        <v>899</v>
      </c>
      <c r="D98" s="8"/>
      <c r="E98" s="9">
        <v>899</v>
      </c>
    </row>
    <row r="99" spans="1:5" ht="84" customHeight="1" thickBot="1" x14ac:dyDescent="0.3">
      <c r="A99" s="16" t="s">
        <v>4</v>
      </c>
      <c r="B99" s="17"/>
      <c r="C99" s="2">
        <v>649</v>
      </c>
      <c r="D99" s="29">
        <f>C99*100/C97</f>
        <v>41.87096774193548</v>
      </c>
      <c r="E99" s="9">
        <v>649</v>
      </c>
    </row>
    <row r="100" spans="1:5" ht="84" customHeight="1" thickBot="1" x14ac:dyDescent="0.3">
      <c r="A100" s="16" t="s">
        <v>5</v>
      </c>
      <c r="B100" s="17"/>
      <c r="C100" s="2">
        <v>649</v>
      </c>
      <c r="D100" s="8"/>
      <c r="E100" s="9">
        <v>649</v>
      </c>
    </row>
    <row r="101" spans="1:5" ht="108" customHeight="1" thickBot="1" x14ac:dyDescent="0.3">
      <c r="A101" s="16" t="s">
        <v>6</v>
      </c>
      <c r="B101" s="17"/>
      <c r="C101" s="2">
        <v>0</v>
      </c>
      <c r="D101" s="8"/>
      <c r="E101" s="9">
        <v>0</v>
      </c>
    </row>
    <row r="102" spans="1:5" ht="108" customHeight="1" thickBot="1" x14ac:dyDescent="0.3">
      <c r="A102" s="16" t="s">
        <v>7</v>
      </c>
      <c r="B102" s="17"/>
      <c r="C102" s="2">
        <v>0</v>
      </c>
      <c r="D102" s="8"/>
      <c r="E102" s="9">
        <v>0</v>
      </c>
    </row>
    <row r="103" spans="1:5" ht="72" customHeight="1" thickBot="1" x14ac:dyDescent="0.3">
      <c r="A103" s="16" t="s">
        <v>8</v>
      </c>
      <c r="B103" s="17"/>
      <c r="C103" s="2">
        <v>0</v>
      </c>
      <c r="D103" s="8"/>
      <c r="E103" s="9">
        <v>0</v>
      </c>
    </row>
    <row r="104" spans="1:5" ht="60" customHeight="1" thickBot="1" x14ac:dyDescent="0.3">
      <c r="A104" s="16" t="s">
        <v>9</v>
      </c>
      <c r="B104" s="17"/>
      <c r="C104" s="2">
        <v>631</v>
      </c>
      <c r="D104" s="8"/>
      <c r="E104" s="9">
        <v>631</v>
      </c>
    </row>
    <row r="105" spans="1:5" ht="120" customHeight="1" thickBot="1" x14ac:dyDescent="0.3">
      <c r="A105" s="16" t="s">
        <v>10</v>
      </c>
      <c r="B105" s="17"/>
      <c r="C105" s="2">
        <v>18</v>
      </c>
      <c r="D105" s="8"/>
      <c r="E105" s="9">
        <v>18</v>
      </c>
    </row>
    <row r="106" spans="1:5" ht="36.75" thickBot="1" x14ac:dyDescent="0.3">
      <c r="A106" s="11" t="s">
        <v>11</v>
      </c>
      <c r="B106" s="4" t="s">
        <v>12</v>
      </c>
      <c r="C106" s="4" t="s">
        <v>13</v>
      </c>
      <c r="D106" s="25"/>
      <c r="E106" s="5" t="s">
        <v>14</v>
      </c>
    </row>
    <row r="107" spans="1:5" ht="60.75" thickBot="1" x14ac:dyDescent="0.3">
      <c r="A107" s="6">
        <v>1</v>
      </c>
      <c r="B107" s="7" t="s">
        <v>52</v>
      </c>
      <c r="C107" s="8">
        <v>188</v>
      </c>
      <c r="D107" s="29">
        <f>C107*100/$C$99</f>
        <v>28.967642526964561</v>
      </c>
      <c r="E107" s="9">
        <v>188</v>
      </c>
    </row>
    <row r="108" spans="1:5" ht="72.75" thickBot="1" x14ac:dyDescent="0.3">
      <c r="A108" s="6">
        <v>2</v>
      </c>
      <c r="B108" s="7" t="s">
        <v>53</v>
      </c>
      <c r="C108" s="8">
        <v>30</v>
      </c>
      <c r="D108" s="29">
        <f t="shared" ref="D108:D123" si="4">C108*100/$C$99</f>
        <v>4.6224961479198772</v>
      </c>
      <c r="E108" s="9">
        <v>30</v>
      </c>
    </row>
    <row r="109" spans="1:5" ht="72.75" thickBot="1" x14ac:dyDescent="0.3">
      <c r="A109" s="6">
        <v>3</v>
      </c>
      <c r="B109" s="7" t="s">
        <v>54</v>
      </c>
      <c r="C109" s="8">
        <v>77</v>
      </c>
      <c r="D109" s="29">
        <f t="shared" si="4"/>
        <v>11.864406779661017</v>
      </c>
      <c r="E109" s="9">
        <v>77</v>
      </c>
    </row>
    <row r="110" spans="1:5" ht="72.75" thickBot="1" x14ac:dyDescent="0.3">
      <c r="A110" s="6">
        <v>4</v>
      </c>
      <c r="B110" s="7" t="s">
        <v>55</v>
      </c>
      <c r="C110" s="8">
        <v>133</v>
      </c>
      <c r="D110" s="29">
        <f t="shared" si="4"/>
        <v>20.493066255778121</v>
      </c>
      <c r="E110" s="9">
        <v>133</v>
      </c>
    </row>
    <row r="111" spans="1:5" ht="72.75" thickBot="1" x14ac:dyDescent="0.3">
      <c r="A111" s="6">
        <v>5</v>
      </c>
      <c r="B111" s="7" t="s">
        <v>56</v>
      </c>
      <c r="C111" s="8">
        <v>108</v>
      </c>
      <c r="D111" s="29">
        <f t="shared" si="4"/>
        <v>16.640986132511557</v>
      </c>
      <c r="E111" s="9">
        <v>108</v>
      </c>
    </row>
    <row r="112" spans="1:5" ht="72.75" thickBot="1" x14ac:dyDescent="0.3">
      <c r="A112" s="6">
        <v>6</v>
      </c>
      <c r="B112" s="7" t="s">
        <v>57</v>
      </c>
      <c r="C112" s="8">
        <v>234</v>
      </c>
      <c r="D112" s="29">
        <f t="shared" si="4"/>
        <v>36.055469953775038</v>
      </c>
      <c r="E112" s="9">
        <v>234</v>
      </c>
    </row>
    <row r="113" spans="1:5" ht="48.75" thickBot="1" x14ac:dyDescent="0.3">
      <c r="A113" s="6">
        <v>7</v>
      </c>
      <c r="B113" s="7" t="s">
        <v>58</v>
      </c>
      <c r="C113" s="8">
        <v>276</v>
      </c>
      <c r="D113" s="29">
        <f t="shared" si="4"/>
        <v>42.526964560862865</v>
      </c>
      <c r="E113" s="9">
        <v>276</v>
      </c>
    </row>
    <row r="114" spans="1:5" ht="72.75" thickBot="1" x14ac:dyDescent="0.3">
      <c r="A114" s="6">
        <v>8</v>
      </c>
      <c r="B114" s="7" t="s">
        <v>59</v>
      </c>
      <c r="C114" s="8">
        <v>68</v>
      </c>
      <c r="D114" s="29">
        <f t="shared" si="4"/>
        <v>10.477657935285054</v>
      </c>
      <c r="E114" s="9">
        <v>68</v>
      </c>
    </row>
    <row r="115" spans="1:5" ht="72.75" thickBot="1" x14ac:dyDescent="0.3">
      <c r="A115" s="6">
        <v>9</v>
      </c>
      <c r="B115" s="7" t="s">
        <v>60</v>
      </c>
      <c r="C115" s="8">
        <v>60</v>
      </c>
      <c r="D115" s="29">
        <f t="shared" si="4"/>
        <v>9.2449922958397543</v>
      </c>
      <c r="E115" s="9">
        <v>60</v>
      </c>
    </row>
    <row r="116" spans="1:5" ht="60.75" thickBot="1" x14ac:dyDescent="0.3">
      <c r="A116" s="6">
        <v>10</v>
      </c>
      <c r="B116" s="7" t="s">
        <v>61</v>
      </c>
      <c r="C116" s="8">
        <v>75</v>
      </c>
      <c r="D116" s="29">
        <f t="shared" si="4"/>
        <v>11.556240369799692</v>
      </c>
      <c r="E116" s="9">
        <v>75</v>
      </c>
    </row>
    <row r="117" spans="1:5" ht="48.75" thickBot="1" x14ac:dyDescent="0.3">
      <c r="A117" s="6">
        <v>11</v>
      </c>
      <c r="B117" s="7" t="s">
        <v>62</v>
      </c>
      <c r="C117" s="8">
        <v>70</v>
      </c>
      <c r="D117" s="29">
        <f t="shared" si="4"/>
        <v>10.785824345146379</v>
      </c>
      <c r="E117" s="9">
        <v>70</v>
      </c>
    </row>
    <row r="118" spans="1:5" ht="60.75" thickBot="1" x14ac:dyDescent="0.3">
      <c r="A118" s="6">
        <v>12</v>
      </c>
      <c r="B118" s="7" t="s">
        <v>63</v>
      </c>
      <c r="C118" s="8">
        <v>66</v>
      </c>
      <c r="D118" s="29">
        <f t="shared" si="4"/>
        <v>10.169491525423728</v>
      </c>
      <c r="E118" s="9">
        <v>66</v>
      </c>
    </row>
    <row r="119" spans="1:5" ht="36.75" thickBot="1" x14ac:dyDescent="0.3">
      <c r="A119" s="6">
        <v>13</v>
      </c>
      <c r="B119" s="7" t="s">
        <v>64</v>
      </c>
      <c r="C119" s="8">
        <v>109</v>
      </c>
      <c r="D119" s="29">
        <f t="shared" si="4"/>
        <v>16.795069337442218</v>
      </c>
      <c r="E119" s="9">
        <v>109</v>
      </c>
    </row>
    <row r="120" spans="1:5" ht="60.75" thickBot="1" x14ac:dyDescent="0.3">
      <c r="A120" s="6">
        <v>14</v>
      </c>
      <c r="B120" s="7" t="s">
        <v>65</v>
      </c>
      <c r="C120" s="8">
        <v>110</v>
      </c>
      <c r="D120" s="29">
        <f t="shared" si="4"/>
        <v>16.949152542372882</v>
      </c>
      <c r="E120" s="9">
        <v>110</v>
      </c>
    </row>
    <row r="121" spans="1:5" ht="60.75" thickBot="1" x14ac:dyDescent="0.3">
      <c r="A121" s="6">
        <v>15</v>
      </c>
      <c r="B121" s="7" t="s">
        <v>66</v>
      </c>
      <c r="C121" s="8">
        <v>37</v>
      </c>
      <c r="D121" s="29">
        <f t="shared" si="4"/>
        <v>5.7010785824345147</v>
      </c>
      <c r="E121" s="9">
        <v>37</v>
      </c>
    </row>
    <row r="122" spans="1:5" ht="72.75" thickBot="1" x14ac:dyDescent="0.3">
      <c r="A122" s="6">
        <v>16</v>
      </c>
      <c r="B122" s="7" t="s">
        <v>67</v>
      </c>
      <c r="C122" s="8">
        <v>51</v>
      </c>
      <c r="D122" s="29">
        <f t="shared" si="4"/>
        <v>7.8582434514637907</v>
      </c>
      <c r="E122" s="9">
        <v>51</v>
      </c>
    </row>
    <row r="123" spans="1:5" ht="36.75" thickBot="1" x14ac:dyDescent="0.3">
      <c r="A123" s="12">
        <v>17</v>
      </c>
      <c r="B123" s="13" t="s">
        <v>25</v>
      </c>
      <c r="C123" s="14">
        <v>1</v>
      </c>
      <c r="D123" s="29">
        <f t="shared" si="4"/>
        <v>0.15408320493066255</v>
      </c>
      <c r="E123" s="15">
        <v>1</v>
      </c>
    </row>
    <row r="125" spans="1:5" ht="15.75" thickBot="1" x14ac:dyDescent="0.3">
      <c r="A125" s="26" t="s">
        <v>68</v>
      </c>
      <c r="B125" s="26"/>
      <c r="C125" s="26"/>
      <c r="D125" s="26"/>
    </row>
    <row r="126" spans="1:5" ht="24.75" thickBot="1" x14ac:dyDescent="0.3">
      <c r="A126" s="20"/>
      <c r="B126" s="18"/>
      <c r="C126" s="1" t="s">
        <v>95</v>
      </c>
      <c r="D126" s="24" t="s">
        <v>89</v>
      </c>
      <c r="E126" s="9" t="s">
        <v>93</v>
      </c>
    </row>
    <row r="127" spans="1:5" ht="96" customHeight="1" thickBot="1" x14ac:dyDescent="0.3">
      <c r="A127" s="16" t="s">
        <v>1</v>
      </c>
      <c r="B127" s="17"/>
      <c r="C127" s="3">
        <v>1907</v>
      </c>
      <c r="D127" s="27"/>
      <c r="E127" s="10">
        <v>1907</v>
      </c>
    </row>
    <row r="128" spans="1:5" ht="93" customHeight="1" thickBot="1" x14ac:dyDescent="0.3">
      <c r="A128" s="16" t="s">
        <v>2</v>
      </c>
      <c r="B128" s="17"/>
      <c r="C128" s="3">
        <v>1922</v>
      </c>
      <c r="D128" s="27"/>
      <c r="E128" s="10">
        <v>1922</v>
      </c>
    </row>
    <row r="129" spans="1:5" ht="48" customHeight="1" thickBot="1" x14ac:dyDescent="0.3">
      <c r="A129" s="16" t="s">
        <v>3</v>
      </c>
      <c r="B129" s="17"/>
      <c r="C129" s="3">
        <v>1144</v>
      </c>
      <c r="D129" s="27"/>
      <c r="E129" s="10">
        <v>1144</v>
      </c>
    </row>
    <row r="130" spans="1:5" ht="84" customHeight="1" thickBot="1" x14ac:dyDescent="0.3">
      <c r="A130" s="16" t="s">
        <v>4</v>
      </c>
      <c r="B130" s="17"/>
      <c r="C130" s="2">
        <v>763</v>
      </c>
      <c r="D130" s="29">
        <f>C130*100/C128</f>
        <v>39.698231009365244</v>
      </c>
      <c r="E130" s="9">
        <v>763</v>
      </c>
    </row>
    <row r="131" spans="1:5" ht="84" customHeight="1" thickBot="1" x14ac:dyDescent="0.3">
      <c r="A131" s="16" t="s">
        <v>5</v>
      </c>
      <c r="B131" s="17"/>
      <c r="C131" s="2">
        <v>763</v>
      </c>
      <c r="D131" s="8"/>
      <c r="E131" s="9">
        <v>763</v>
      </c>
    </row>
    <row r="132" spans="1:5" ht="108" customHeight="1" thickBot="1" x14ac:dyDescent="0.3">
      <c r="A132" s="16" t="s">
        <v>6</v>
      </c>
      <c r="B132" s="17"/>
      <c r="C132" s="2">
        <v>0</v>
      </c>
      <c r="D132" s="8"/>
      <c r="E132" s="9">
        <v>0</v>
      </c>
    </row>
    <row r="133" spans="1:5" ht="108" customHeight="1" thickBot="1" x14ac:dyDescent="0.3">
      <c r="A133" s="16" t="s">
        <v>7</v>
      </c>
      <c r="B133" s="17"/>
      <c r="C133" s="2">
        <v>0</v>
      </c>
      <c r="D133" s="8"/>
      <c r="E133" s="9">
        <v>0</v>
      </c>
    </row>
    <row r="134" spans="1:5" ht="72" customHeight="1" thickBot="1" x14ac:dyDescent="0.3">
      <c r="A134" s="16" t="s">
        <v>8</v>
      </c>
      <c r="B134" s="17"/>
      <c r="C134" s="2">
        <v>0</v>
      </c>
      <c r="D134" s="8"/>
      <c r="E134" s="9">
        <v>0</v>
      </c>
    </row>
    <row r="135" spans="1:5" ht="60" customHeight="1" thickBot="1" x14ac:dyDescent="0.3">
      <c r="A135" s="16" t="s">
        <v>9</v>
      </c>
      <c r="B135" s="17"/>
      <c r="C135" s="2">
        <v>748</v>
      </c>
      <c r="D135" s="8"/>
      <c r="E135" s="9">
        <v>748</v>
      </c>
    </row>
    <row r="136" spans="1:5" ht="120" customHeight="1" thickBot="1" x14ac:dyDescent="0.3">
      <c r="A136" s="16" t="s">
        <v>10</v>
      </c>
      <c r="B136" s="17"/>
      <c r="C136" s="2">
        <v>15</v>
      </c>
      <c r="D136" s="8"/>
      <c r="E136" s="9">
        <v>15</v>
      </c>
    </row>
    <row r="137" spans="1:5" ht="36.75" thickBot="1" x14ac:dyDescent="0.3">
      <c r="A137" s="11" t="s">
        <v>11</v>
      </c>
      <c r="B137" s="4" t="s">
        <v>12</v>
      </c>
      <c r="C137" s="4" t="s">
        <v>13</v>
      </c>
      <c r="D137" s="25"/>
      <c r="E137" s="5" t="s">
        <v>14</v>
      </c>
    </row>
    <row r="138" spans="1:5" ht="48.75" thickBot="1" x14ac:dyDescent="0.3">
      <c r="A138" s="6">
        <v>1</v>
      </c>
      <c r="B138" s="7" t="s">
        <v>69</v>
      </c>
      <c r="C138" s="8">
        <v>178</v>
      </c>
      <c r="D138" s="29">
        <f>C138*100/$C$130</f>
        <v>23.328964613368282</v>
      </c>
      <c r="E138" s="9">
        <v>178</v>
      </c>
    </row>
    <row r="139" spans="1:5" ht="72.75" thickBot="1" x14ac:dyDescent="0.3">
      <c r="A139" s="6">
        <v>2</v>
      </c>
      <c r="B139" s="7" t="s">
        <v>70</v>
      </c>
      <c r="C139" s="8">
        <v>138</v>
      </c>
      <c r="D139" s="29">
        <f t="shared" ref="D139:D156" si="5">C139*100/$C$130</f>
        <v>18.086500655307994</v>
      </c>
      <c r="E139" s="9">
        <v>138</v>
      </c>
    </row>
    <row r="140" spans="1:5" ht="60.75" thickBot="1" x14ac:dyDescent="0.3">
      <c r="A140" s="6">
        <v>3</v>
      </c>
      <c r="B140" s="7" t="s">
        <v>71</v>
      </c>
      <c r="C140" s="8">
        <v>101</v>
      </c>
      <c r="D140" s="29">
        <f t="shared" si="5"/>
        <v>13.237221494102227</v>
      </c>
      <c r="E140" s="9">
        <v>101</v>
      </c>
    </row>
    <row r="141" spans="1:5" ht="48.75" thickBot="1" x14ac:dyDescent="0.3">
      <c r="A141" s="6">
        <v>4</v>
      </c>
      <c r="B141" s="7" t="s">
        <v>72</v>
      </c>
      <c r="C141" s="8">
        <v>100</v>
      </c>
      <c r="D141" s="29">
        <f t="shared" si="5"/>
        <v>13.106159895150721</v>
      </c>
      <c r="E141" s="9">
        <v>100</v>
      </c>
    </row>
    <row r="142" spans="1:5" ht="60.75" thickBot="1" x14ac:dyDescent="0.3">
      <c r="A142" s="6">
        <v>5</v>
      </c>
      <c r="B142" s="7" t="s">
        <v>73</v>
      </c>
      <c r="C142" s="8">
        <v>184</v>
      </c>
      <c r="D142" s="29">
        <f t="shared" si="5"/>
        <v>24.115334207077325</v>
      </c>
      <c r="E142" s="9">
        <v>184</v>
      </c>
    </row>
    <row r="143" spans="1:5" ht="72.75" thickBot="1" x14ac:dyDescent="0.3">
      <c r="A143" s="6">
        <v>6</v>
      </c>
      <c r="B143" s="7" t="s">
        <v>74</v>
      </c>
      <c r="C143" s="8">
        <v>190</v>
      </c>
      <c r="D143" s="29">
        <f t="shared" si="5"/>
        <v>24.901703800786368</v>
      </c>
      <c r="E143" s="9">
        <v>190</v>
      </c>
    </row>
    <row r="144" spans="1:5" ht="72.75" thickBot="1" x14ac:dyDescent="0.3">
      <c r="A144" s="6">
        <v>7</v>
      </c>
      <c r="B144" s="7" t="s">
        <v>75</v>
      </c>
      <c r="C144" s="8">
        <v>143</v>
      </c>
      <c r="D144" s="29">
        <f t="shared" si="5"/>
        <v>18.741808650065529</v>
      </c>
      <c r="E144" s="9">
        <v>143</v>
      </c>
    </row>
    <row r="145" spans="1:5" ht="60.75" thickBot="1" x14ac:dyDescent="0.3">
      <c r="A145" s="6">
        <v>8</v>
      </c>
      <c r="B145" s="7" t="s">
        <v>76</v>
      </c>
      <c r="C145" s="8">
        <v>277</v>
      </c>
      <c r="D145" s="29">
        <f t="shared" si="5"/>
        <v>36.304062909567499</v>
      </c>
      <c r="E145" s="9">
        <v>277</v>
      </c>
    </row>
    <row r="146" spans="1:5" ht="60.75" thickBot="1" x14ac:dyDescent="0.3">
      <c r="A146" s="6">
        <v>9</v>
      </c>
      <c r="B146" s="7" t="s">
        <v>77</v>
      </c>
      <c r="C146" s="8">
        <v>172</v>
      </c>
      <c r="D146" s="29">
        <f t="shared" si="5"/>
        <v>22.542595019659238</v>
      </c>
      <c r="E146" s="9">
        <v>172</v>
      </c>
    </row>
    <row r="147" spans="1:5" ht="60.75" thickBot="1" x14ac:dyDescent="0.3">
      <c r="A147" s="6">
        <v>10</v>
      </c>
      <c r="B147" s="7" t="s">
        <v>78</v>
      </c>
      <c r="C147" s="8">
        <v>166</v>
      </c>
      <c r="D147" s="29">
        <f t="shared" si="5"/>
        <v>21.756225425950195</v>
      </c>
      <c r="E147" s="9">
        <v>166</v>
      </c>
    </row>
    <row r="148" spans="1:5" ht="60.75" thickBot="1" x14ac:dyDescent="0.3">
      <c r="A148" s="6">
        <v>11</v>
      </c>
      <c r="B148" s="7" t="s">
        <v>79</v>
      </c>
      <c r="C148" s="8">
        <v>74</v>
      </c>
      <c r="D148" s="29">
        <f t="shared" si="5"/>
        <v>9.6985583224115341</v>
      </c>
      <c r="E148" s="9">
        <v>74</v>
      </c>
    </row>
    <row r="149" spans="1:5" ht="72.75" thickBot="1" x14ac:dyDescent="0.3">
      <c r="A149" s="6">
        <v>12</v>
      </c>
      <c r="B149" s="7" t="s">
        <v>80</v>
      </c>
      <c r="C149" s="8">
        <v>187</v>
      </c>
      <c r="D149" s="29">
        <f t="shared" si="5"/>
        <v>24.508519003931848</v>
      </c>
      <c r="E149" s="9">
        <v>187</v>
      </c>
    </row>
    <row r="150" spans="1:5" ht="48.75" thickBot="1" x14ac:dyDescent="0.3">
      <c r="A150" s="6">
        <v>13</v>
      </c>
      <c r="B150" s="7" t="s">
        <v>81</v>
      </c>
      <c r="C150" s="8">
        <v>165</v>
      </c>
      <c r="D150" s="29">
        <f t="shared" si="5"/>
        <v>21.625163826998691</v>
      </c>
      <c r="E150" s="9">
        <v>165</v>
      </c>
    </row>
    <row r="151" spans="1:5" ht="60.75" thickBot="1" x14ac:dyDescent="0.3">
      <c r="A151" s="6">
        <v>14</v>
      </c>
      <c r="B151" s="7" t="s">
        <v>82</v>
      </c>
      <c r="C151" s="8">
        <v>196</v>
      </c>
      <c r="D151" s="29">
        <f t="shared" si="5"/>
        <v>25.688073394495412</v>
      </c>
      <c r="E151" s="9">
        <v>196</v>
      </c>
    </row>
    <row r="152" spans="1:5" ht="72.75" thickBot="1" x14ac:dyDescent="0.3">
      <c r="A152" s="6">
        <v>15</v>
      </c>
      <c r="B152" s="7" t="s">
        <v>83</v>
      </c>
      <c r="C152" s="8">
        <v>56</v>
      </c>
      <c r="D152" s="29">
        <f t="shared" si="5"/>
        <v>7.3394495412844041</v>
      </c>
      <c r="E152" s="9">
        <v>56</v>
      </c>
    </row>
    <row r="153" spans="1:5" ht="60.75" thickBot="1" x14ac:dyDescent="0.3">
      <c r="A153" s="6">
        <v>16</v>
      </c>
      <c r="B153" s="7" t="s">
        <v>84</v>
      </c>
      <c r="C153" s="8">
        <v>39</v>
      </c>
      <c r="D153" s="29">
        <f t="shared" si="5"/>
        <v>5.1114023591087809</v>
      </c>
      <c r="E153" s="9">
        <v>39</v>
      </c>
    </row>
    <row r="154" spans="1:5" ht="48.75" thickBot="1" x14ac:dyDescent="0.3">
      <c r="A154" s="6">
        <v>17</v>
      </c>
      <c r="B154" s="7" t="s">
        <v>85</v>
      </c>
      <c r="C154" s="8">
        <v>170</v>
      </c>
      <c r="D154" s="29">
        <f t="shared" si="5"/>
        <v>22.280471821756226</v>
      </c>
      <c r="E154" s="9">
        <v>170</v>
      </c>
    </row>
    <row r="155" spans="1:5" ht="84.75" thickBot="1" x14ac:dyDescent="0.3">
      <c r="A155" s="6">
        <v>18</v>
      </c>
      <c r="B155" s="7" t="s">
        <v>86</v>
      </c>
      <c r="C155" s="8">
        <v>232</v>
      </c>
      <c r="D155" s="29">
        <f t="shared" si="5"/>
        <v>30.406290956749672</v>
      </c>
      <c r="E155" s="9">
        <v>232</v>
      </c>
    </row>
    <row r="156" spans="1:5" ht="36.75" thickBot="1" x14ac:dyDescent="0.3">
      <c r="A156" s="12">
        <v>19</v>
      </c>
      <c r="B156" s="13" t="s">
        <v>25</v>
      </c>
      <c r="C156" s="14">
        <v>1</v>
      </c>
      <c r="D156" s="29">
        <f t="shared" si="5"/>
        <v>0.13106159895150721</v>
      </c>
      <c r="E156" s="15">
        <v>1</v>
      </c>
    </row>
  </sheetData>
  <mergeCells count="68">
    <mergeCell ref="A2:H2"/>
    <mergeCell ref="A134:B134"/>
    <mergeCell ref="A135:B135"/>
    <mergeCell ref="A136:B136"/>
    <mergeCell ref="A3:E3"/>
    <mergeCell ref="A4:B4"/>
    <mergeCell ref="A24:D24"/>
    <mergeCell ref="A46:D46"/>
    <mergeCell ref="A71:D71"/>
    <mergeCell ref="A94:D94"/>
    <mergeCell ref="A125:D125"/>
    <mergeCell ref="A128:B128"/>
    <mergeCell ref="A129:B129"/>
    <mergeCell ref="A130:B130"/>
    <mergeCell ref="A131:B131"/>
    <mergeCell ref="A132:B132"/>
    <mergeCell ref="A133:B133"/>
    <mergeCell ref="A103:B103"/>
    <mergeCell ref="A104:B104"/>
    <mergeCell ref="A105:B105"/>
    <mergeCell ref="A127:B127"/>
    <mergeCell ref="A97:B97"/>
    <mergeCell ref="A98:B98"/>
    <mergeCell ref="A99:B99"/>
    <mergeCell ref="A100:B100"/>
    <mergeCell ref="A101:B101"/>
    <mergeCell ref="A102:B102"/>
    <mergeCell ref="A80:B80"/>
    <mergeCell ref="A81:B81"/>
    <mergeCell ref="A82:B82"/>
    <mergeCell ref="A96:B96"/>
    <mergeCell ref="A74:B74"/>
    <mergeCell ref="A75:B75"/>
    <mergeCell ref="A76:B76"/>
    <mergeCell ref="A77:B77"/>
    <mergeCell ref="A78:B78"/>
    <mergeCell ref="A79:B79"/>
    <mergeCell ref="A55:B55"/>
    <mergeCell ref="A56:B56"/>
    <mergeCell ref="A57:B57"/>
    <mergeCell ref="A73:B73"/>
    <mergeCell ref="A49:B49"/>
    <mergeCell ref="A50:B50"/>
    <mergeCell ref="A51:B51"/>
    <mergeCell ref="A52:B52"/>
    <mergeCell ref="A53:B53"/>
    <mergeCell ref="A54:B54"/>
    <mergeCell ref="A33:B33"/>
    <mergeCell ref="A34:B34"/>
    <mergeCell ref="A35:B35"/>
    <mergeCell ref="A48:B48"/>
    <mergeCell ref="A27:B27"/>
    <mergeCell ref="A28:B28"/>
    <mergeCell ref="A29:B29"/>
    <mergeCell ref="A30:B30"/>
    <mergeCell ref="A31:B31"/>
    <mergeCell ref="A32:B32"/>
    <mergeCell ref="A26:B26"/>
    <mergeCell ref="A9:B9"/>
    <mergeCell ref="A10:B10"/>
    <mergeCell ref="A11:B11"/>
    <mergeCell ref="A12:B12"/>
    <mergeCell ref="A13:B13"/>
    <mergeCell ref="A14:B14"/>
    <mergeCell ref="A5:B5"/>
    <mergeCell ref="A6:B6"/>
    <mergeCell ref="A7:B7"/>
    <mergeCell ref="A8: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2021-10-06T05:29:41Z</dcterms:created>
  <dcterms:modified xsi:type="dcterms:W3CDTF">2021-10-06T05:52:38Z</dcterms:modified>
</cp:coreProperties>
</file>