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78" i="1"/>
  <c r="D70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49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6" i="1"/>
  <c r="D41" i="1"/>
  <c r="D8" i="1"/>
</calcChain>
</file>

<file path=xl/sharedStrings.xml><?xml version="1.0" encoding="utf-8"?>
<sst xmlns="http://schemas.openxmlformats.org/spreadsheetml/2006/main" count="96" uniqueCount="65">
  <si>
    <t>№1 Нарай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</si>
  <si>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</si>
  <si>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</si>
  <si>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</si>
  <si>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</si>
  <si>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</si>
  <si>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</si>
  <si>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</si>
  <si>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</si>
  <si>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</si>
  <si>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</si>
  <si>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</si>
  <si>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Абдиева Рахимакан Абибиллаевна</t>
  </si>
  <si>
    <t>Абдракманова Чолпонай Нажимидиновна</t>
  </si>
  <si>
    <t>Жалалов Төрөкелди</t>
  </si>
  <si>
    <t>Калбаев Кубанычбек Исматиллаевич</t>
  </si>
  <si>
    <t>Мамасалиева Уринсакан Абдуллаевна</t>
  </si>
  <si>
    <t>Маматалиев Дастанбек Абжапарович</t>
  </si>
  <si>
    <t>Мийзамов Мундузбек Куштарович</t>
  </si>
  <si>
    <t>Нарбаев Жыргалбек Абдисаламович</t>
  </si>
  <si>
    <t>Нарматова Нургул Аширбаевна</t>
  </si>
  <si>
    <t>Нурдинов Абдилашим Бөрүбекович</t>
  </si>
  <si>
    <t>Орозбаева Нуркан Ураимовна</t>
  </si>
  <si>
    <t>Сатыбалдыев Абдисалам Кадырович</t>
  </si>
  <si>
    <t>Солтонов Абдилазиз Рахматиллаевич</t>
  </si>
  <si>
    <t>Ураимов Маматаир Узакович</t>
  </si>
  <si>
    <t>Үсөнов Үсөн Ураимович</t>
  </si>
  <si>
    <t>Эргешева Айтбу Омурзаковна</t>
  </si>
  <si>
    <t>БААРЫНА КАРШЫ</t>
  </si>
  <si>
    <t>Ош облосу, Ноокат району Он эки Бел айылдык кенеши</t>
  </si>
  <si>
    <t>№2 Он Эки Бел шайлоо округу</t>
  </si>
  <si>
    <t>Абдыкаимова Бузайнап Абдимиталиповна</t>
  </si>
  <si>
    <t>Жалилова Урмат Бакировна</t>
  </si>
  <si>
    <t>Жолдошов Советбек Эркинович</t>
  </si>
  <si>
    <t>Жузбаева Абийба Мамановна</t>
  </si>
  <si>
    <t>Каныбек уулу Нурсултан</t>
  </si>
  <si>
    <t>Кенжеев Мавлян Абжалиевич</t>
  </si>
  <si>
    <t>Мойдунов Азизбек Меңдибаевич</t>
  </si>
  <si>
    <t>Нарбаев Абдиламит Азимжанович</t>
  </si>
  <si>
    <t>Сулайманов Мирлан Абдикеримович</t>
  </si>
  <si>
    <t>Тажибаев Алымжан Турсунбаевич</t>
  </si>
  <si>
    <t>Тажибаев Наджибулла Ысмаилович</t>
  </si>
  <si>
    <t>Токуров Бактяр Алымович</t>
  </si>
  <si>
    <t>Шамшиева Мисират Нурматовна</t>
  </si>
  <si>
    <t>№3 Живпром шайлоо округу</t>
  </si>
  <si>
    <t>Абдулаев Нурсултан Абдулаевич</t>
  </si>
  <si>
    <t>Алтымышов Акжигит Маматович</t>
  </si>
  <si>
    <t>Анапияева Кульджакан Осконбаевна</t>
  </si>
  <si>
    <t>Бекмуратов Абдималик Эргешович</t>
  </si>
  <si>
    <t>Жакыпов Абдилашим Адилович</t>
  </si>
  <si>
    <t>Имарова Абыда Гапаровна</t>
  </si>
  <si>
    <t>Калматова Фатима Эргешовна</t>
  </si>
  <si>
    <t>Камалидин уулу Русланбек</t>
  </si>
  <si>
    <t>Кантов Данияр Токтосунович</t>
  </si>
  <si>
    <t>Назарова Гүлбайра Төлөновна</t>
  </si>
  <si>
    <t>Нурдунова Тургунташ Эсенбаевна</t>
  </si>
  <si>
    <t>Осмонов Казыбек Келдибаевич</t>
  </si>
  <si>
    <t>Сагынбаев Расулбек Үсөнович</t>
  </si>
  <si>
    <t>Сатыбалдыев Нурлан Жолдошович</t>
  </si>
  <si>
    <t>%</t>
  </si>
  <si>
    <t>Итого по округу</t>
  </si>
  <si>
    <t>УИК №5419</t>
  </si>
  <si>
    <t>УИК №5420</t>
  </si>
  <si>
    <t>УИК №5421</t>
  </si>
  <si>
    <t>УИК №5562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</si>
</sst>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 inden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top" wrapText="1"/>
    </xf>
    <xf numFmtId="3" fontId="1" fillId="2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" fillId="2" borderId="0" xfId="0" applyFont="1" applyFill="1" applyBorder="1" applyAlignment="1">
      <alignment horizontal="center" vertical="top" wrapText="1"/>
    </xf>
    <xf numFmtId="2" fontId="1" fillId="2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699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topLeftCell="A75" workbookViewId="0">
      <selection sqref="A1:F92"/>
    </sheetView>
  </sheetViews>
  <sheetFormatPr defaultRowHeight="15" x14ac:dyDescent="0.25"/>
  <cols>
    <col min="2" max="2" width="30.85546875" customWidth="1"/>
    <col min="4" max="4" width="12.42578125" bestFit="1" customWidth="1"/>
  </cols>
  <sheetData>
    <row r="1" spans="1:6" x14ac:dyDescent="0.25">
      <c r="A1" s="3" t="s">
        <v>29</v>
      </c>
      <c r="B1" s="3"/>
      <c r="C1" s="3"/>
      <c r="D1" s="3"/>
      <c r="E1" s="3"/>
      <c r="F1" s="4"/>
    </row>
    <row r="2" spans="1:6" ht="16.5" customHeight="1" x14ac:dyDescent="0.25">
      <c r="A2" s="1" t="s">
        <v>0</v>
      </c>
      <c r="B2" s="1"/>
      <c r="C2" s="1"/>
      <c r="D2" s="1"/>
      <c r="E2" s="1"/>
      <c r="F2" s="4"/>
    </row>
    <row r="3" spans="1:6" ht="24.75" customHeight="1" x14ac:dyDescent="0.25">
      <c r="A3" s="5"/>
      <c r="B3" s="5"/>
      <c r="C3" s="6" t="s">
        <v>60</v>
      </c>
      <c r="D3" s="6" t="s">
        <v>59</v>
      </c>
      <c r="E3" s="6" t="s">
        <v>61</v>
      </c>
      <c r="F3" s="4"/>
    </row>
    <row r="4" spans="1:6" x14ac:dyDescent="0.25">
      <c r="A4" s="5"/>
      <c r="B4" s="5"/>
      <c r="C4" s="6"/>
      <c r="D4" s="6"/>
      <c r="E4" s="6"/>
      <c r="F4" s="4"/>
    </row>
    <row r="5" spans="1:6" ht="57.75" customHeight="1" x14ac:dyDescent="0.25">
      <c r="A5" s="7" t="s">
        <v>1</v>
      </c>
      <c r="B5" s="7"/>
      <c r="C5" s="8">
        <v>1446</v>
      </c>
      <c r="D5" s="8"/>
      <c r="E5" s="8">
        <v>1446</v>
      </c>
      <c r="F5" s="4"/>
    </row>
    <row r="6" spans="1:6" ht="57.75" customHeight="1" x14ac:dyDescent="0.25">
      <c r="A6" s="7" t="s">
        <v>2</v>
      </c>
      <c r="B6" s="7"/>
      <c r="C6" s="8">
        <v>1449</v>
      </c>
      <c r="D6" s="8"/>
      <c r="E6" s="8">
        <v>1449</v>
      </c>
      <c r="F6" s="4"/>
    </row>
    <row r="7" spans="1:6" ht="57.75" customHeight="1" x14ac:dyDescent="0.25">
      <c r="A7" s="7" t="s">
        <v>3</v>
      </c>
      <c r="B7" s="7"/>
      <c r="C7" s="9">
        <v>842</v>
      </c>
      <c r="D7" s="9"/>
      <c r="E7" s="9">
        <v>842</v>
      </c>
      <c r="F7" s="4"/>
    </row>
    <row r="8" spans="1:6" ht="57.75" customHeight="1" x14ac:dyDescent="0.25">
      <c r="A8" s="7" t="s">
        <v>4</v>
      </c>
      <c r="B8" s="7"/>
      <c r="C8" s="9">
        <v>604</v>
      </c>
      <c r="D8" s="10">
        <f>C8*100/$C$6</f>
        <v>41.683919944789508</v>
      </c>
      <c r="E8" s="9">
        <v>604</v>
      </c>
      <c r="F8" s="4"/>
    </row>
    <row r="9" spans="1:6" ht="57.75" customHeight="1" x14ac:dyDescent="0.25">
      <c r="A9" s="7" t="s">
        <v>5</v>
      </c>
      <c r="B9" s="7"/>
      <c r="C9" s="9">
        <v>594</v>
      </c>
      <c r="D9" s="9"/>
      <c r="E9" s="9">
        <v>594</v>
      </c>
      <c r="F9" s="4"/>
    </row>
    <row r="10" spans="1:6" ht="57.75" customHeight="1" x14ac:dyDescent="0.25">
      <c r="A10" s="7" t="s">
        <v>6</v>
      </c>
      <c r="B10" s="7"/>
      <c r="C10" s="9">
        <v>10</v>
      </c>
      <c r="D10" s="9"/>
      <c r="E10" s="9">
        <v>10</v>
      </c>
      <c r="F10" s="4"/>
    </row>
    <row r="11" spans="1:6" ht="57.75" customHeight="1" x14ac:dyDescent="0.25">
      <c r="A11" s="7" t="s">
        <v>7</v>
      </c>
      <c r="B11" s="7"/>
      <c r="C11" s="9">
        <v>0</v>
      </c>
      <c r="D11" s="9"/>
      <c r="E11" s="9">
        <v>0</v>
      </c>
      <c r="F11" s="4"/>
    </row>
    <row r="12" spans="1:6" ht="57.75" customHeight="1" x14ac:dyDescent="0.25">
      <c r="A12" s="7" t="s">
        <v>8</v>
      </c>
      <c r="B12" s="7"/>
      <c r="C12" s="9">
        <v>0</v>
      </c>
      <c r="D12" s="9"/>
      <c r="E12" s="9">
        <v>0</v>
      </c>
      <c r="F12" s="4"/>
    </row>
    <row r="13" spans="1:6" ht="57.75" customHeight="1" x14ac:dyDescent="0.25">
      <c r="A13" s="7" t="s">
        <v>9</v>
      </c>
      <c r="B13" s="7"/>
      <c r="C13" s="9">
        <v>602</v>
      </c>
      <c r="D13" s="9"/>
      <c r="E13" s="9">
        <v>602</v>
      </c>
      <c r="F13" s="4"/>
    </row>
    <row r="14" spans="1:6" ht="57.75" customHeight="1" x14ac:dyDescent="0.25">
      <c r="A14" s="7" t="s">
        <v>10</v>
      </c>
      <c r="B14" s="7"/>
      <c r="C14" s="9">
        <v>2</v>
      </c>
      <c r="D14" s="9"/>
      <c r="E14" s="9">
        <v>2</v>
      </c>
      <c r="F14" s="4"/>
    </row>
    <row r="15" spans="1:6" x14ac:dyDescent="0.25">
      <c r="A15" s="11"/>
      <c r="B15" s="11" t="s">
        <v>11</v>
      </c>
      <c r="C15" s="11"/>
      <c r="D15" s="11" t="s">
        <v>59</v>
      </c>
      <c r="E15" s="11"/>
      <c r="F15" s="4"/>
    </row>
    <row r="16" spans="1:6" ht="24" x14ac:dyDescent="0.25">
      <c r="A16" s="9">
        <v>1</v>
      </c>
      <c r="B16" s="12" t="s">
        <v>12</v>
      </c>
      <c r="C16" s="9">
        <v>223</v>
      </c>
      <c r="D16" s="10">
        <f>C16*100/$C$8</f>
        <v>36.920529801324506</v>
      </c>
      <c r="E16" s="9">
        <v>223</v>
      </c>
      <c r="F16" s="4"/>
    </row>
    <row r="17" spans="1:6" ht="24" x14ac:dyDescent="0.25">
      <c r="A17" s="9">
        <v>2</v>
      </c>
      <c r="B17" s="12" t="s">
        <v>13</v>
      </c>
      <c r="C17" s="9">
        <v>192</v>
      </c>
      <c r="D17" s="10">
        <f t="shared" ref="D17:D32" si="0">C17*100/$C$8</f>
        <v>31.788079470198674</v>
      </c>
      <c r="E17" s="9">
        <v>192</v>
      </c>
      <c r="F17" s="4"/>
    </row>
    <row r="18" spans="1:6" x14ac:dyDescent="0.25">
      <c r="A18" s="9">
        <v>3</v>
      </c>
      <c r="B18" s="12" t="s">
        <v>14</v>
      </c>
      <c r="C18" s="9">
        <v>201</v>
      </c>
      <c r="D18" s="10">
        <f t="shared" si="0"/>
        <v>33.278145695364238</v>
      </c>
      <c r="E18" s="9">
        <v>201</v>
      </c>
      <c r="F18" s="4"/>
    </row>
    <row r="19" spans="1:6" ht="24" x14ac:dyDescent="0.25">
      <c r="A19" s="9">
        <v>4</v>
      </c>
      <c r="B19" s="12" t="s">
        <v>15</v>
      </c>
      <c r="C19" s="9">
        <v>133</v>
      </c>
      <c r="D19" s="10">
        <f t="shared" si="0"/>
        <v>22.019867549668874</v>
      </c>
      <c r="E19" s="9">
        <v>133</v>
      </c>
      <c r="F19" s="4"/>
    </row>
    <row r="20" spans="1:6" ht="24" x14ac:dyDescent="0.25">
      <c r="A20" s="9">
        <v>5</v>
      </c>
      <c r="B20" s="12" t="s">
        <v>16</v>
      </c>
      <c r="C20" s="9">
        <v>92</v>
      </c>
      <c r="D20" s="10">
        <f t="shared" si="0"/>
        <v>15.231788079470199</v>
      </c>
      <c r="E20" s="9">
        <v>92</v>
      </c>
      <c r="F20" s="4"/>
    </row>
    <row r="21" spans="1:6" ht="24" x14ac:dyDescent="0.25">
      <c r="A21" s="9">
        <v>6</v>
      </c>
      <c r="B21" s="12" t="s">
        <v>17</v>
      </c>
      <c r="C21" s="9">
        <v>267</v>
      </c>
      <c r="D21" s="10">
        <f t="shared" si="0"/>
        <v>44.205298013245034</v>
      </c>
      <c r="E21" s="9">
        <v>267</v>
      </c>
      <c r="F21" s="4"/>
    </row>
    <row r="22" spans="1:6" x14ac:dyDescent="0.25">
      <c r="A22" s="9">
        <v>7</v>
      </c>
      <c r="B22" s="12" t="s">
        <v>18</v>
      </c>
      <c r="C22" s="9">
        <v>210</v>
      </c>
      <c r="D22" s="10">
        <f t="shared" si="0"/>
        <v>34.768211920529801</v>
      </c>
      <c r="E22" s="9">
        <v>210</v>
      </c>
      <c r="F22" s="4"/>
    </row>
    <row r="23" spans="1:6" ht="24" x14ac:dyDescent="0.25">
      <c r="A23" s="9">
        <v>8</v>
      </c>
      <c r="B23" s="12" t="s">
        <v>19</v>
      </c>
      <c r="C23" s="9">
        <v>148</v>
      </c>
      <c r="D23" s="10">
        <f t="shared" si="0"/>
        <v>24.503311258278146</v>
      </c>
      <c r="E23" s="9">
        <v>148</v>
      </c>
      <c r="F23" s="4"/>
    </row>
    <row r="24" spans="1:6" x14ac:dyDescent="0.25">
      <c r="A24" s="9">
        <v>9</v>
      </c>
      <c r="B24" s="12" t="s">
        <v>20</v>
      </c>
      <c r="C24" s="9">
        <v>157</v>
      </c>
      <c r="D24" s="10">
        <f t="shared" si="0"/>
        <v>25.993377483443709</v>
      </c>
      <c r="E24" s="9">
        <v>157</v>
      </c>
      <c r="F24" s="4"/>
    </row>
    <row r="25" spans="1:6" ht="24" x14ac:dyDescent="0.25">
      <c r="A25" s="9">
        <v>10</v>
      </c>
      <c r="B25" s="12" t="s">
        <v>21</v>
      </c>
      <c r="C25" s="9">
        <v>118</v>
      </c>
      <c r="D25" s="10">
        <f t="shared" si="0"/>
        <v>19.536423841059602</v>
      </c>
      <c r="E25" s="9">
        <v>118</v>
      </c>
      <c r="F25" s="4"/>
    </row>
    <row r="26" spans="1:6" x14ac:dyDescent="0.25">
      <c r="A26" s="9">
        <v>11</v>
      </c>
      <c r="B26" s="12" t="s">
        <v>22</v>
      </c>
      <c r="C26" s="9">
        <v>72</v>
      </c>
      <c r="D26" s="10">
        <f t="shared" si="0"/>
        <v>11.920529801324504</v>
      </c>
      <c r="E26" s="9">
        <v>72</v>
      </c>
      <c r="F26" s="4"/>
    </row>
    <row r="27" spans="1:6" ht="24" x14ac:dyDescent="0.25">
      <c r="A27" s="9">
        <v>12</v>
      </c>
      <c r="B27" s="12" t="s">
        <v>23</v>
      </c>
      <c r="C27" s="9">
        <v>174</v>
      </c>
      <c r="D27" s="10">
        <f t="shared" si="0"/>
        <v>28.807947019867548</v>
      </c>
      <c r="E27" s="9">
        <v>174</v>
      </c>
      <c r="F27" s="4"/>
    </row>
    <row r="28" spans="1:6" ht="24" x14ac:dyDescent="0.25">
      <c r="A28" s="9">
        <v>13</v>
      </c>
      <c r="B28" s="12" t="s">
        <v>24</v>
      </c>
      <c r="C28" s="9">
        <v>153</v>
      </c>
      <c r="D28" s="10">
        <f t="shared" si="0"/>
        <v>25.331125827814571</v>
      </c>
      <c r="E28" s="9">
        <v>153</v>
      </c>
      <c r="F28" s="4"/>
    </row>
    <row r="29" spans="1:6" x14ac:dyDescent="0.25">
      <c r="A29" s="9">
        <v>14</v>
      </c>
      <c r="B29" s="12" t="s">
        <v>25</v>
      </c>
      <c r="C29" s="9">
        <v>214</v>
      </c>
      <c r="D29" s="10">
        <f t="shared" si="0"/>
        <v>35.430463576158942</v>
      </c>
      <c r="E29" s="9">
        <v>214</v>
      </c>
      <c r="F29" s="4"/>
    </row>
    <row r="30" spans="1:6" x14ac:dyDescent="0.25">
      <c r="A30" s="9">
        <v>15</v>
      </c>
      <c r="B30" s="12" t="s">
        <v>26</v>
      </c>
      <c r="C30" s="9">
        <v>167</v>
      </c>
      <c r="D30" s="10">
        <f t="shared" si="0"/>
        <v>27.649006622516556</v>
      </c>
      <c r="E30" s="9">
        <v>167</v>
      </c>
      <c r="F30" s="4"/>
    </row>
    <row r="31" spans="1:6" x14ac:dyDescent="0.25">
      <c r="A31" s="9">
        <v>16</v>
      </c>
      <c r="B31" s="12" t="s">
        <v>27</v>
      </c>
      <c r="C31" s="9">
        <v>201</v>
      </c>
      <c r="D31" s="10">
        <f t="shared" si="0"/>
        <v>33.278145695364238</v>
      </c>
      <c r="E31" s="9">
        <v>201</v>
      </c>
      <c r="F31" s="4"/>
    </row>
    <row r="32" spans="1:6" x14ac:dyDescent="0.25">
      <c r="A32" s="9">
        <v>17</v>
      </c>
      <c r="B32" s="12" t="s">
        <v>28</v>
      </c>
      <c r="C32" s="9">
        <v>2</v>
      </c>
      <c r="D32" s="10">
        <f t="shared" si="0"/>
        <v>0.33112582781456956</v>
      </c>
      <c r="E32" s="9">
        <v>2</v>
      </c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13"/>
      <c r="B34" s="4"/>
      <c r="C34" s="4"/>
      <c r="D34" s="4"/>
      <c r="E34" s="4"/>
      <c r="F34" s="4"/>
    </row>
    <row r="35" spans="1:6" ht="16.5" customHeight="1" x14ac:dyDescent="0.25">
      <c r="A35" s="1" t="s">
        <v>30</v>
      </c>
      <c r="B35" s="1"/>
      <c r="C35" s="1"/>
      <c r="D35" s="1"/>
      <c r="E35" s="1"/>
      <c r="F35" s="4"/>
    </row>
    <row r="36" spans="1:6" ht="24.75" customHeight="1" x14ac:dyDescent="0.25">
      <c r="A36" s="5"/>
      <c r="B36" s="5"/>
      <c r="C36" s="6" t="s">
        <v>60</v>
      </c>
      <c r="D36" s="6" t="s">
        <v>59</v>
      </c>
      <c r="E36" s="14" t="s">
        <v>62</v>
      </c>
      <c r="F36" s="4"/>
    </row>
    <row r="37" spans="1:6" x14ac:dyDescent="0.25">
      <c r="A37" s="5"/>
      <c r="B37" s="5"/>
      <c r="C37" s="6"/>
      <c r="D37" s="6"/>
      <c r="E37" s="14"/>
      <c r="F37" s="4"/>
    </row>
    <row r="38" spans="1:6" s="2" customFormat="1" ht="58.5" customHeight="1" x14ac:dyDescent="0.25">
      <c r="A38" s="15" t="s">
        <v>1</v>
      </c>
      <c r="B38" s="15"/>
      <c r="C38" s="16">
        <v>1069</v>
      </c>
      <c r="D38" s="16"/>
      <c r="E38" s="16">
        <v>1069</v>
      </c>
      <c r="F38" s="17"/>
    </row>
    <row r="39" spans="1:6" s="2" customFormat="1" ht="58.5" customHeight="1" x14ac:dyDescent="0.25">
      <c r="A39" s="15" t="s">
        <v>2</v>
      </c>
      <c r="B39" s="15"/>
      <c r="C39" s="16">
        <v>1069</v>
      </c>
      <c r="D39" s="16"/>
      <c r="E39" s="16">
        <v>1069</v>
      </c>
      <c r="F39" s="17"/>
    </row>
    <row r="40" spans="1:6" s="2" customFormat="1" ht="58.5" customHeight="1" x14ac:dyDescent="0.25">
      <c r="A40" s="15" t="s">
        <v>3</v>
      </c>
      <c r="B40" s="15"/>
      <c r="C40" s="18">
        <v>616</v>
      </c>
      <c r="D40" s="18"/>
      <c r="E40" s="18">
        <v>616</v>
      </c>
      <c r="F40" s="17"/>
    </row>
    <row r="41" spans="1:6" s="2" customFormat="1" ht="58.5" customHeight="1" x14ac:dyDescent="0.25">
      <c r="A41" s="15" t="s">
        <v>4</v>
      </c>
      <c r="B41" s="15"/>
      <c r="C41" s="18">
        <v>453</v>
      </c>
      <c r="D41" s="19">
        <f>C41*100/$C$39</f>
        <v>42.376052385406922</v>
      </c>
      <c r="E41" s="18">
        <v>453</v>
      </c>
      <c r="F41" s="17"/>
    </row>
    <row r="42" spans="1:6" s="2" customFormat="1" ht="58.5" customHeight="1" x14ac:dyDescent="0.25">
      <c r="A42" s="15" t="s">
        <v>5</v>
      </c>
      <c r="B42" s="15"/>
      <c r="C42" s="18">
        <v>453</v>
      </c>
      <c r="D42" s="18"/>
      <c r="E42" s="18">
        <v>453</v>
      </c>
      <c r="F42" s="17"/>
    </row>
    <row r="43" spans="1:6" s="2" customFormat="1" ht="58.5" customHeight="1" x14ac:dyDescent="0.25">
      <c r="A43" s="15" t="s">
        <v>6</v>
      </c>
      <c r="B43" s="15"/>
      <c r="C43" s="18">
        <v>0</v>
      </c>
      <c r="D43" s="18"/>
      <c r="E43" s="18">
        <v>0</v>
      </c>
      <c r="F43" s="17"/>
    </row>
    <row r="44" spans="1:6" s="2" customFormat="1" ht="58.5" customHeight="1" x14ac:dyDescent="0.25">
      <c r="A44" s="15" t="s">
        <v>7</v>
      </c>
      <c r="B44" s="15"/>
      <c r="C44" s="18">
        <v>0</v>
      </c>
      <c r="D44" s="18"/>
      <c r="E44" s="18">
        <v>0</v>
      </c>
      <c r="F44" s="17"/>
    </row>
    <row r="45" spans="1:6" s="2" customFormat="1" ht="58.5" customHeight="1" x14ac:dyDescent="0.25">
      <c r="A45" s="15" t="s">
        <v>8</v>
      </c>
      <c r="B45" s="15"/>
      <c r="C45" s="18">
        <v>0</v>
      </c>
      <c r="D45" s="18"/>
      <c r="E45" s="18">
        <v>0</v>
      </c>
      <c r="F45" s="17"/>
    </row>
    <row r="46" spans="1:6" s="2" customFormat="1" ht="58.5" customHeight="1" x14ac:dyDescent="0.25">
      <c r="A46" s="15" t="s">
        <v>9</v>
      </c>
      <c r="B46" s="15"/>
      <c r="C46" s="18">
        <v>447</v>
      </c>
      <c r="D46" s="18"/>
      <c r="E46" s="18">
        <v>447</v>
      </c>
      <c r="F46" s="17"/>
    </row>
    <row r="47" spans="1:6" s="2" customFormat="1" ht="58.5" customHeight="1" x14ac:dyDescent="0.25">
      <c r="A47" s="15" t="s">
        <v>10</v>
      </c>
      <c r="B47" s="15"/>
      <c r="C47" s="18">
        <v>6</v>
      </c>
      <c r="D47" s="18"/>
      <c r="E47" s="18">
        <v>6</v>
      </c>
      <c r="F47" s="17"/>
    </row>
    <row r="48" spans="1:6" x14ac:dyDescent="0.25">
      <c r="A48" s="20" t="s">
        <v>11</v>
      </c>
      <c r="B48" s="20"/>
      <c r="C48" s="11"/>
      <c r="D48" s="11" t="s">
        <v>59</v>
      </c>
      <c r="E48" s="11"/>
      <c r="F48" s="4"/>
    </row>
    <row r="49" spans="1:6" s="2" customFormat="1" ht="24" x14ac:dyDescent="0.25">
      <c r="A49" s="18">
        <v>1</v>
      </c>
      <c r="B49" s="21" t="s">
        <v>31</v>
      </c>
      <c r="C49" s="18">
        <v>179</v>
      </c>
      <c r="D49" s="19">
        <f>C49*100/$C$41</f>
        <v>39.514348785871967</v>
      </c>
      <c r="E49" s="18">
        <v>179</v>
      </c>
      <c r="F49" s="17"/>
    </row>
    <row r="50" spans="1:6" s="2" customFormat="1" x14ac:dyDescent="0.25">
      <c r="A50" s="18">
        <v>2</v>
      </c>
      <c r="B50" s="21" t="s">
        <v>32</v>
      </c>
      <c r="C50" s="18">
        <v>149</v>
      </c>
      <c r="D50" s="19">
        <f t="shared" ref="D50:D62" si="1">C50*100/$C$41</f>
        <v>32.891832229580572</v>
      </c>
      <c r="E50" s="18">
        <v>149</v>
      </c>
      <c r="F50" s="17"/>
    </row>
    <row r="51" spans="1:6" s="2" customFormat="1" x14ac:dyDescent="0.25">
      <c r="A51" s="18">
        <v>3</v>
      </c>
      <c r="B51" s="21" t="s">
        <v>33</v>
      </c>
      <c r="C51" s="18">
        <v>95</v>
      </c>
      <c r="D51" s="19">
        <f t="shared" si="1"/>
        <v>20.97130242825607</v>
      </c>
      <c r="E51" s="18">
        <v>95</v>
      </c>
      <c r="F51" s="17"/>
    </row>
    <row r="52" spans="1:6" s="2" customFormat="1" x14ac:dyDescent="0.25">
      <c r="A52" s="18">
        <v>4</v>
      </c>
      <c r="B52" s="21" t="s">
        <v>34</v>
      </c>
      <c r="C52" s="18">
        <v>156</v>
      </c>
      <c r="D52" s="19">
        <f t="shared" si="1"/>
        <v>34.437086092715234</v>
      </c>
      <c r="E52" s="18">
        <v>156</v>
      </c>
      <c r="F52" s="17"/>
    </row>
    <row r="53" spans="1:6" s="2" customFormat="1" x14ac:dyDescent="0.25">
      <c r="A53" s="18">
        <v>5</v>
      </c>
      <c r="B53" s="21" t="s">
        <v>35</v>
      </c>
      <c r="C53" s="18">
        <v>72</v>
      </c>
      <c r="D53" s="19">
        <f t="shared" si="1"/>
        <v>15.894039735099337</v>
      </c>
      <c r="E53" s="18">
        <v>72</v>
      </c>
      <c r="F53" s="17"/>
    </row>
    <row r="54" spans="1:6" s="2" customFormat="1" x14ac:dyDescent="0.25">
      <c r="A54" s="18">
        <v>6</v>
      </c>
      <c r="B54" s="21" t="s">
        <v>36</v>
      </c>
      <c r="C54" s="18">
        <v>88</v>
      </c>
      <c r="D54" s="19">
        <f t="shared" si="1"/>
        <v>19.426048565121413</v>
      </c>
      <c r="E54" s="18">
        <v>88</v>
      </c>
      <c r="F54" s="17"/>
    </row>
    <row r="55" spans="1:6" s="2" customFormat="1" x14ac:dyDescent="0.25">
      <c r="A55" s="18">
        <v>7</v>
      </c>
      <c r="B55" s="21" t="s">
        <v>37</v>
      </c>
      <c r="C55" s="18">
        <v>101</v>
      </c>
      <c r="D55" s="19">
        <f t="shared" si="1"/>
        <v>22.29580573951435</v>
      </c>
      <c r="E55" s="18">
        <v>101</v>
      </c>
      <c r="F55" s="17"/>
    </row>
    <row r="56" spans="1:6" s="2" customFormat="1" x14ac:dyDescent="0.25">
      <c r="A56" s="18">
        <v>8</v>
      </c>
      <c r="B56" s="21" t="s">
        <v>38</v>
      </c>
      <c r="C56" s="18">
        <v>189</v>
      </c>
      <c r="D56" s="19">
        <f t="shared" si="1"/>
        <v>41.721854304635762</v>
      </c>
      <c r="E56" s="18">
        <v>189</v>
      </c>
      <c r="F56" s="17"/>
    </row>
    <row r="57" spans="1:6" s="2" customFormat="1" ht="24" x14ac:dyDescent="0.25">
      <c r="A57" s="18">
        <v>9</v>
      </c>
      <c r="B57" s="21" t="s">
        <v>39</v>
      </c>
      <c r="C57" s="18">
        <v>142</v>
      </c>
      <c r="D57" s="19">
        <f t="shared" si="1"/>
        <v>31.346578366445915</v>
      </c>
      <c r="E57" s="18">
        <v>142</v>
      </c>
      <c r="F57" s="17"/>
    </row>
    <row r="58" spans="1:6" s="2" customFormat="1" x14ac:dyDescent="0.25">
      <c r="A58" s="18">
        <v>10</v>
      </c>
      <c r="B58" s="21" t="s">
        <v>40</v>
      </c>
      <c r="C58" s="18">
        <v>135</v>
      </c>
      <c r="D58" s="19">
        <f t="shared" si="1"/>
        <v>29.801324503311257</v>
      </c>
      <c r="E58" s="18">
        <v>135</v>
      </c>
      <c r="F58" s="17"/>
    </row>
    <row r="59" spans="1:6" s="2" customFormat="1" ht="24" x14ac:dyDescent="0.25">
      <c r="A59" s="18">
        <v>11</v>
      </c>
      <c r="B59" s="21" t="s">
        <v>41</v>
      </c>
      <c r="C59" s="18">
        <v>157</v>
      </c>
      <c r="D59" s="19">
        <f t="shared" si="1"/>
        <v>34.657836644591612</v>
      </c>
      <c r="E59" s="18">
        <v>157</v>
      </c>
      <c r="F59" s="17"/>
    </row>
    <row r="60" spans="1:6" s="2" customFormat="1" x14ac:dyDescent="0.25">
      <c r="A60" s="18">
        <v>12</v>
      </c>
      <c r="B60" s="21" t="s">
        <v>42</v>
      </c>
      <c r="C60" s="18">
        <v>154</v>
      </c>
      <c r="D60" s="19">
        <f t="shared" si="1"/>
        <v>33.99558498896247</v>
      </c>
      <c r="E60" s="18">
        <v>154</v>
      </c>
      <c r="F60" s="17"/>
    </row>
    <row r="61" spans="1:6" s="2" customFormat="1" x14ac:dyDescent="0.25">
      <c r="A61" s="18">
        <v>13</v>
      </c>
      <c r="B61" s="21" t="s">
        <v>43</v>
      </c>
      <c r="C61" s="18">
        <v>96</v>
      </c>
      <c r="D61" s="19">
        <f t="shared" si="1"/>
        <v>21.192052980132452</v>
      </c>
      <c r="E61" s="18">
        <v>96</v>
      </c>
      <c r="F61" s="17"/>
    </row>
    <row r="62" spans="1:6" s="2" customFormat="1" x14ac:dyDescent="0.25">
      <c r="A62" s="18">
        <v>14</v>
      </c>
      <c r="B62" s="21" t="s">
        <v>28</v>
      </c>
      <c r="C62" s="18">
        <v>0</v>
      </c>
      <c r="D62" s="19">
        <f t="shared" si="1"/>
        <v>0</v>
      </c>
      <c r="E62" s="18">
        <v>0</v>
      </c>
      <c r="F62" s="17"/>
    </row>
    <row r="63" spans="1:6" x14ac:dyDescent="0.25">
      <c r="A63" s="4"/>
      <c r="B63" s="4"/>
      <c r="C63" s="4"/>
      <c r="D63" s="4"/>
      <c r="E63" s="4"/>
      <c r="F63" s="4"/>
    </row>
    <row r="64" spans="1:6" ht="17.25" customHeight="1" x14ac:dyDescent="0.25">
      <c r="A64" s="1" t="s">
        <v>44</v>
      </c>
      <c r="B64" s="1"/>
      <c r="C64" s="1"/>
      <c r="D64" s="1"/>
      <c r="E64" s="1"/>
      <c r="F64" s="1"/>
    </row>
    <row r="65" spans="1:6" ht="24.75" customHeight="1" x14ac:dyDescent="0.25">
      <c r="A65" s="5"/>
      <c r="B65" s="5"/>
      <c r="C65" s="6" t="s">
        <v>60</v>
      </c>
      <c r="D65" s="6" t="s">
        <v>59</v>
      </c>
      <c r="E65" s="6" t="s">
        <v>63</v>
      </c>
      <c r="F65" s="6" t="s">
        <v>64</v>
      </c>
    </row>
    <row r="66" spans="1:6" x14ac:dyDescent="0.25">
      <c r="A66" s="5"/>
      <c r="B66" s="5"/>
      <c r="C66" s="6"/>
      <c r="D66" s="6"/>
      <c r="E66" s="6"/>
      <c r="F66" s="6"/>
    </row>
    <row r="67" spans="1:6" ht="36" customHeight="1" x14ac:dyDescent="0.25">
      <c r="A67" s="7" t="s">
        <v>1</v>
      </c>
      <c r="B67" s="7"/>
      <c r="C67" s="8">
        <v>1312</v>
      </c>
      <c r="D67" s="8"/>
      <c r="E67" s="9">
        <v>795</v>
      </c>
      <c r="F67" s="9">
        <v>517</v>
      </c>
    </row>
    <row r="68" spans="1:6" ht="24" customHeight="1" x14ac:dyDescent="0.25">
      <c r="A68" s="7" t="s">
        <v>2</v>
      </c>
      <c r="B68" s="7"/>
      <c r="C68" s="8">
        <v>1325</v>
      </c>
      <c r="D68" s="8"/>
      <c r="E68" s="9">
        <v>806</v>
      </c>
      <c r="F68" s="9">
        <v>519</v>
      </c>
    </row>
    <row r="69" spans="1:6" ht="24" customHeight="1" x14ac:dyDescent="0.25">
      <c r="A69" s="7" t="s">
        <v>3</v>
      </c>
      <c r="B69" s="7"/>
      <c r="C69" s="9">
        <v>682</v>
      </c>
      <c r="D69" s="9"/>
      <c r="E69" s="9">
        <v>418</v>
      </c>
      <c r="F69" s="9">
        <v>264</v>
      </c>
    </row>
    <row r="70" spans="1:6" ht="36" customHeight="1" x14ac:dyDescent="0.25">
      <c r="A70" s="7" t="s">
        <v>4</v>
      </c>
      <c r="B70" s="7"/>
      <c r="C70" s="9">
        <v>630</v>
      </c>
      <c r="D70" s="10">
        <f>C70*100/$C$68</f>
        <v>47.547169811320757</v>
      </c>
      <c r="E70" s="9">
        <v>377</v>
      </c>
      <c r="F70" s="9">
        <v>253</v>
      </c>
    </row>
    <row r="71" spans="1:6" ht="36" customHeight="1" x14ac:dyDescent="0.25">
      <c r="A71" s="7" t="s">
        <v>5</v>
      </c>
      <c r="B71" s="7"/>
      <c r="C71" s="9">
        <v>627</v>
      </c>
      <c r="D71" s="9"/>
      <c r="E71" s="9">
        <v>375</v>
      </c>
      <c r="F71" s="9">
        <v>252</v>
      </c>
    </row>
    <row r="72" spans="1:6" ht="36" customHeight="1" x14ac:dyDescent="0.25">
      <c r="A72" s="7" t="s">
        <v>6</v>
      </c>
      <c r="B72" s="7"/>
      <c r="C72" s="9">
        <v>3</v>
      </c>
      <c r="D72" s="9"/>
      <c r="E72" s="9">
        <v>2</v>
      </c>
      <c r="F72" s="9">
        <v>1</v>
      </c>
    </row>
    <row r="73" spans="1:6" ht="36" customHeight="1" x14ac:dyDescent="0.25">
      <c r="A73" s="7" t="s">
        <v>7</v>
      </c>
      <c r="B73" s="7"/>
      <c r="C73" s="9">
        <v>0</v>
      </c>
      <c r="D73" s="9"/>
      <c r="E73" s="9">
        <v>0</v>
      </c>
      <c r="F73" s="9">
        <v>0</v>
      </c>
    </row>
    <row r="74" spans="1:6" ht="36" customHeight="1" x14ac:dyDescent="0.25">
      <c r="A74" s="7" t="s">
        <v>8</v>
      </c>
      <c r="B74" s="7"/>
      <c r="C74" s="9">
        <v>0</v>
      </c>
      <c r="D74" s="9"/>
      <c r="E74" s="9">
        <v>0</v>
      </c>
      <c r="F74" s="9">
        <v>0</v>
      </c>
    </row>
    <row r="75" spans="1:6" ht="24" customHeight="1" x14ac:dyDescent="0.25">
      <c r="A75" s="7" t="s">
        <v>9</v>
      </c>
      <c r="B75" s="7"/>
      <c r="C75" s="9">
        <v>626</v>
      </c>
      <c r="D75" s="9"/>
      <c r="E75" s="9">
        <v>374</v>
      </c>
      <c r="F75" s="9">
        <v>252</v>
      </c>
    </row>
    <row r="76" spans="1:6" ht="48" customHeight="1" x14ac:dyDescent="0.25">
      <c r="A76" s="7" t="s">
        <v>10</v>
      </c>
      <c r="B76" s="7"/>
      <c r="C76" s="9">
        <v>4</v>
      </c>
      <c r="D76" s="9"/>
      <c r="E76" s="9">
        <v>3</v>
      </c>
      <c r="F76" s="9">
        <v>1</v>
      </c>
    </row>
    <row r="77" spans="1:6" x14ac:dyDescent="0.25">
      <c r="A77" s="11"/>
      <c r="B77" s="11" t="s">
        <v>11</v>
      </c>
      <c r="C77" s="11"/>
      <c r="D77" s="11" t="s">
        <v>59</v>
      </c>
      <c r="E77" s="11"/>
      <c r="F77" s="11"/>
    </row>
    <row r="78" spans="1:6" x14ac:dyDescent="0.25">
      <c r="A78" s="9">
        <v>1</v>
      </c>
      <c r="B78" s="12" t="s">
        <v>45</v>
      </c>
      <c r="C78" s="9">
        <v>162</v>
      </c>
      <c r="D78" s="10">
        <f>C78*100/$C$70</f>
        <v>25.714285714285715</v>
      </c>
      <c r="E78" s="9">
        <v>12</v>
      </c>
      <c r="F78" s="9">
        <v>150</v>
      </c>
    </row>
    <row r="79" spans="1:6" x14ac:dyDescent="0.25">
      <c r="A79" s="9">
        <v>2</v>
      </c>
      <c r="B79" s="12" t="s">
        <v>46</v>
      </c>
      <c r="C79" s="9">
        <v>204</v>
      </c>
      <c r="D79" s="10">
        <f t="shared" ref="D79:D92" si="2">C79*100/$C$70</f>
        <v>32.38095238095238</v>
      </c>
      <c r="E79" s="9">
        <v>156</v>
      </c>
      <c r="F79" s="9">
        <v>48</v>
      </c>
    </row>
    <row r="80" spans="1:6" ht="24" x14ac:dyDescent="0.25">
      <c r="A80" s="9">
        <v>3</v>
      </c>
      <c r="B80" s="12" t="s">
        <v>47</v>
      </c>
      <c r="C80" s="9">
        <v>101</v>
      </c>
      <c r="D80" s="10">
        <f t="shared" si="2"/>
        <v>16.031746031746032</v>
      </c>
      <c r="E80" s="9">
        <v>13</v>
      </c>
      <c r="F80" s="9">
        <v>88</v>
      </c>
    </row>
    <row r="81" spans="1:6" ht="24" x14ac:dyDescent="0.25">
      <c r="A81" s="9">
        <v>4</v>
      </c>
      <c r="B81" s="12" t="s">
        <v>48</v>
      </c>
      <c r="C81" s="9">
        <v>195</v>
      </c>
      <c r="D81" s="10">
        <f t="shared" si="2"/>
        <v>30.952380952380953</v>
      </c>
      <c r="E81" s="9">
        <v>142</v>
      </c>
      <c r="F81" s="9">
        <v>53</v>
      </c>
    </row>
    <row r="82" spans="1:6" x14ac:dyDescent="0.25">
      <c r="A82" s="9">
        <v>5</v>
      </c>
      <c r="B82" s="12" t="s">
        <v>49</v>
      </c>
      <c r="C82" s="9">
        <v>177</v>
      </c>
      <c r="D82" s="10">
        <f t="shared" si="2"/>
        <v>28.095238095238095</v>
      </c>
      <c r="E82" s="9">
        <v>162</v>
      </c>
      <c r="F82" s="9">
        <v>15</v>
      </c>
    </row>
    <row r="83" spans="1:6" x14ac:dyDescent="0.25">
      <c r="A83" s="9">
        <v>6</v>
      </c>
      <c r="B83" s="12" t="s">
        <v>50</v>
      </c>
      <c r="C83" s="9">
        <v>175</v>
      </c>
      <c r="D83" s="10">
        <f t="shared" si="2"/>
        <v>27.777777777777779</v>
      </c>
      <c r="E83" s="9">
        <v>162</v>
      </c>
      <c r="F83" s="9">
        <v>13</v>
      </c>
    </row>
    <row r="84" spans="1:6" x14ac:dyDescent="0.25">
      <c r="A84" s="9">
        <v>7</v>
      </c>
      <c r="B84" s="12" t="s">
        <v>51</v>
      </c>
      <c r="C84" s="9">
        <v>190</v>
      </c>
      <c r="D84" s="10">
        <f t="shared" si="2"/>
        <v>30.158730158730158</v>
      </c>
      <c r="E84" s="9">
        <v>11</v>
      </c>
      <c r="F84" s="9">
        <v>179</v>
      </c>
    </row>
    <row r="85" spans="1:6" x14ac:dyDescent="0.25">
      <c r="A85" s="9">
        <v>8</v>
      </c>
      <c r="B85" s="12" t="s">
        <v>52</v>
      </c>
      <c r="C85" s="9">
        <v>192</v>
      </c>
      <c r="D85" s="10">
        <f t="shared" si="2"/>
        <v>30.476190476190474</v>
      </c>
      <c r="E85" s="9">
        <v>9</v>
      </c>
      <c r="F85" s="9">
        <v>183</v>
      </c>
    </row>
    <row r="86" spans="1:6" x14ac:dyDescent="0.25">
      <c r="A86" s="9">
        <v>9</v>
      </c>
      <c r="B86" s="12" t="s">
        <v>53</v>
      </c>
      <c r="C86" s="9">
        <v>247</v>
      </c>
      <c r="D86" s="10">
        <f t="shared" si="2"/>
        <v>39.206349206349209</v>
      </c>
      <c r="E86" s="9">
        <v>162</v>
      </c>
      <c r="F86" s="9">
        <v>85</v>
      </c>
    </row>
    <row r="87" spans="1:6" x14ac:dyDescent="0.25">
      <c r="A87" s="9">
        <v>10</v>
      </c>
      <c r="B87" s="12" t="s">
        <v>54</v>
      </c>
      <c r="C87" s="9">
        <v>112</v>
      </c>
      <c r="D87" s="10">
        <f t="shared" si="2"/>
        <v>17.777777777777779</v>
      </c>
      <c r="E87" s="9">
        <v>104</v>
      </c>
      <c r="F87" s="9">
        <v>8</v>
      </c>
    </row>
    <row r="88" spans="1:6" x14ac:dyDescent="0.25">
      <c r="A88" s="9">
        <v>11</v>
      </c>
      <c r="B88" s="12" t="s">
        <v>55</v>
      </c>
      <c r="C88" s="9">
        <v>77</v>
      </c>
      <c r="D88" s="10">
        <f t="shared" si="2"/>
        <v>12.222222222222221</v>
      </c>
      <c r="E88" s="9">
        <v>59</v>
      </c>
      <c r="F88" s="9">
        <v>18</v>
      </c>
    </row>
    <row r="89" spans="1:6" x14ac:dyDescent="0.25">
      <c r="A89" s="9">
        <v>12</v>
      </c>
      <c r="B89" s="12" t="s">
        <v>56</v>
      </c>
      <c r="C89" s="9">
        <v>128</v>
      </c>
      <c r="D89" s="10">
        <f t="shared" si="2"/>
        <v>20.317460317460316</v>
      </c>
      <c r="E89" s="9">
        <v>108</v>
      </c>
      <c r="F89" s="9">
        <v>20</v>
      </c>
    </row>
    <row r="90" spans="1:6" x14ac:dyDescent="0.25">
      <c r="A90" s="9">
        <v>13</v>
      </c>
      <c r="B90" s="12" t="s">
        <v>57</v>
      </c>
      <c r="C90" s="9">
        <v>174</v>
      </c>
      <c r="D90" s="10">
        <f t="shared" si="2"/>
        <v>27.61904761904762</v>
      </c>
      <c r="E90" s="9">
        <v>24</v>
      </c>
      <c r="F90" s="9">
        <v>150</v>
      </c>
    </row>
    <row r="91" spans="1:6" ht="24" x14ac:dyDescent="0.25">
      <c r="A91" s="9">
        <v>14</v>
      </c>
      <c r="B91" s="12" t="s">
        <v>58</v>
      </c>
      <c r="C91" s="9">
        <v>177</v>
      </c>
      <c r="D91" s="10">
        <f t="shared" si="2"/>
        <v>28.095238095238095</v>
      </c>
      <c r="E91" s="9">
        <v>5</v>
      </c>
      <c r="F91" s="9">
        <v>172</v>
      </c>
    </row>
    <row r="92" spans="1:6" x14ac:dyDescent="0.25">
      <c r="A92" s="9">
        <v>15</v>
      </c>
      <c r="B92" s="12" t="s">
        <v>28</v>
      </c>
      <c r="C92" s="9">
        <v>0</v>
      </c>
      <c r="D92" s="10">
        <f t="shared" si="2"/>
        <v>0</v>
      </c>
      <c r="E92" s="9">
        <v>0</v>
      </c>
      <c r="F92" s="9">
        <v>0</v>
      </c>
    </row>
  </sheetData>
  <mergeCells count="44">
    <mergeCell ref="E65:E66"/>
    <mergeCell ref="F65:F66"/>
    <mergeCell ref="A76:B76"/>
    <mergeCell ref="A2:E2"/>
    <mergeCell ref="E3:E4"/>
    <mergeCell ref="D3:D4"/>
    <mergeCell ref="C3:C4"/>
    <mergeCell ref="A35:E35"/>
    <mergeCell ref="C36:C37"/>
    <mergeCell ref="D36:D37"/>
    <mergeCell ref="A70:B70"/>
    <mergeCell ref="A71:B71"/>
    <mergeCell ref="A72:B72"/>
    <mergeCell ref="A73:B73"/>
    <mergeCell ref="A74:B74"/>
    <mergeCell ref="A75:B75"/>
    <mergeCell ref="A47:B47"/>
    <mergeCell ref="A67:B67"/>
    <mergeCell ref="A68:B68"/>
    <mergeCell ref="A69:B69"/>
    <mergeCell ref="A48:B48"/>
    <mergeCell ref="A64:F64"/>
    <mergeCell ref="C65:C66"/>
    <mergeCell ref="D65:D66"/>
    <mergeCell ref="A41:B41"/>
    <mergeCell ref="A42:B42"/>
    <mergeCell ref="A43:B43"/>
    <mergeCell ref="A44:B44"/>
    <mergeCell ref="A45:B45"/>
    <mergeCell ref="A46:B46"/>
    <mergeCell ref="A1:E1"/>
    <mergeCell ref="A38:B38"/>
    <mergeCell ref="A39:B39"/>
    <mergeCell ref="A40:B40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2021-10-08T09:56:58Z</dcterms:modified>
</cp:coreProperties>
</file>