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1" l="1"/>
  <c r="D116" i="1"/>
  <c r="D117" i="1"/>
  <c r="D118" i="1"/>
  <c r="D119" i="1"/>
  <c r="D114" i="1"/>
  <c r="D106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84" i="1"/>
  <c r="D76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45" i="1"/>
  <c r="D37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6" i="1"/>
  <c r="D8" i="1"/>
</calcChain>
</file>

<file path=xl/sharedStrings.xml><?xml version="1.0" encoding="utf-8"?>
<sst xmlns="http://schemas.openxmlformats.org/spreadsheetml/2006/main" count="133" uniqueCount="84">
  <si>
    <t>Ош областы. Өзгөн району. Жазы айылдык кеңеши</t>
  </si>
  <si>
    <t>№1 "Жээренчи"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</si>
  <si>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</si>
  <si>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</si>
  <si>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</si>
  <si>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</si>
  <si>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</si>
  <si>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</si>
  <si>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</si>
  <si>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</si>
  <si>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</si>
  <si>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</si>
  <si>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</si>
  <si>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</si>
  <si>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</si>
  <si>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</si>
  <si>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Абдыраимов Нурсеит Эшмамбетович</t>
  </si>
  <si>
    <t>Акматов Жапарали Султаналиевич</t>
  </si>
  <si>
    <t>Акматов Алтынбек Кадыралиевич</t>
  </si>
  <si>
    <t>Алишер уулу Ниеткабыл</t>
  </si>
  <si>
    <t>Жакыпов Дамирбек Төлөгонович</t>
  </si>
  <si>
    <t>Жакыпова Айнура Төлөгөновна</t>
  </si>
  <si>
    <t>Жаныбеков Болотбек Абдисалимович</t>
  </si>
  <si>
    <t>Касымалиев Турсунали Тынышович</t>
  </si>
  <si>
    <t>Кулмаматова Гулнара Шергазыевна</t>
  </si>
  <si>
    <t>Маматов Кубаныч Асанович</t>
  </si>
  <si>
    <t>Медербек уулу Максат</t>
  </si>
  <si>
    <t>Мусулманкулов Мухтар Рустамович</t>
  </si>
  <si>
    <t>Назирбаев Жоомарт Дуйшенович</t>
  </si>
  <si>
    <t>Салимов Өмурбек Ысмаилович</t>
  </si>
  <si>
    <t>БААРЫНА КАРШЫ</t>
  </si>
  <si>
    <t>№2 "Кара-Дыйкан-Ильичевка" шайлоо округу</t>
  </si>
  <si>
    <t>Айдаров Нурбек Нуралиевич</t>
  </si>
  <si>
    <t>Айтбаев Бекзат Каныбекович</t>
  </si>
  <si>
    <t>Айтиев Бексултан Ташмаматович</t>
  </si>
  <si>
    <t>Акматалиев Азамат Балтабаевич</t>
  </si>
  <si>
    <t>Алашева Назгүл Ахматбековна</t>
  </si>
  <si>
    <t>Алихан уулу Нурсултан</t>
  </si>
  <si>
    <t>Амракулова Эльвира Тайтокуровна</t>
  </si>
  <si>
    <t>Бекиев Нурболот Абибиллаевич</t>
  </si>
  <si>
    <t>Дикамбаева Бурулкан Кочоровна</t>
  </si>
  <si>
    <t>Жапаркулов Курсантбек Сапарович</t>
  </si>
  <si>
    <t>Жолоев Аватбек Идрисович</t>
  </si>
  <si>
    <t>Исаков Азамат Турсунбаевич</t>
  </si>
  <si>
    <t>Искандарова Эльнура Омурзаковна</t>
  </si>
  <si>
    <t>Исраилов Мирлан Камытжанович</t>
  </si>
  <si>
    <t>Калматов Тажидин Чегирович</t>
  </si>
  <si>
    <t>Каракозуев Пратали Ниматилаевич</t>
  </si>
  <si>
    <t>Молдошбаев Болотбек Каныбекович</t>
  </si>
  <si>
    <t>Назарова Нуркиза Абдумиталиповна</t>
  </si>
  <si>
    <t>Рахманов Алмазбек Абдужаббарович</t>
  </si>
  <si>
    <t>Станбаев Улан Өзгөнбаевич</t>
  </si>
  <si>
    <t>Сулайманова Надиракан Орозбековна</t>
  </si>
  <si>
    <t>Токсобаев Арапбай Жунусович</t>
  </si>
  <si>
    <t>Төрөгелди уулу Канатбек</t>
  </si>
  <si>
    <t>Уметбаева Кумурахан Бакировна</t>
  </si>
  <si>
    <t>№3 "Кызыл-Дыйкан" шайлоо округу</t>
  </si>
  <si>
    <t>Абжапарова Гульзат Маматжановна</t>
  </si>
  <si>
    <t>Болотбек уулу Эдилбек</t>
  </si>
  <si>
    <t>Джаныбеков Асылбек Касымбекович</t>
  </si>
  <si>
    <t>Дуйшонбаева Максаткан Ахматовна</t>
  </si>
  <si>
    <t>Кадышев Келдибек Султаналиевич</t>
  </si>
  <si>
    <t>Кадышев Романбек Толонбаевич</t>
  </si>
  <si>
    <t>Камчибеков Колдош Абдулатович</t>
  </si>
  <si>
    <t>Кенжебаева Арзыгул</t>
  </si>
  <si>
    <t>Максутов Джунусмамат</t>
  </si>
  <si>
    <t>Мойдунов Боромбай Нурмаматович</t>
  </si>
  <si>
    <t>Сатаров Мирлан Сапаралиевич</t>
  </si>
  <si>
    <t>Токтоболотов Данияр Нурмаматович</t>
  </si>
  <si>
    <t>Тургунбаева Сайрагул Ашимовна</t>
  </si>
  <si>
    <t>Чотобаев Дамир Орозбекович</t>
  </si>
  <si>
    <t>Шерматов Медербек Туркбаевич</t>
  </si>
  <si>
    <t>№4 "Жазы" шайлоо округу</t>
  </si>
  <si>
    <t>Абдурашитов Сүйүн Абдурашитович</t>
  </si>
  <si>
    <t>Жумабаева Аида Макеновна</t>
  </si>
  <si>
    <t>Каипов Сулайман Мамазакирович</t>
  </si>
  <si>
    <t>Насирдинова Жазгул Жаныбековна</t>
  </si>
  <si>
    <t>Орунбаев Алдашбек Сатыбалдыевич</t>
  </si>
  <si>
    <t xml:space="preserve">УИК №5094 </t>
  </si>
  <si>
    <t>%</t>
  </si>
  <si>
    <t xml:space="preserve">УИК №5095 </t>
  </si>
  <si>
    <t xml:space="preserve">УИК №5533 </t>
  </si>
  <si>
    <t xml:space="preserve">УИК №5096 </t>
  </si>
  <si>
    <t xml:space="preserve">УИК №5097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</si>
</sst>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983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161925</xdr:colOff>
      <xdr:row>70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404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161925</xdr:colOff>
      <xdr:row>100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768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workbookViewId="0">
      <selection activeCell="D102" sqref="D102"/>
    </sheetView>
  </sheetViews>
  <sheetFormatPr defaultRowHeight="15" x14ac:dyDescent="0.25"/>
  <cols>
    <col min="4" max="4" width="11.4257812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6" ht="15.75" thickBot="1" x14ac:dyDescent="0.3">
      <c r="A3" s="20" t="s">
        <v>1</v>
      </c>
      <c r="B3" s="20"/>
      <c r="C3" s="20"/>
      <c r="D3" s="20"/>
    </row>
    <row r="4" spans="1:6" ht="24.75" thickBot="1" x14ac:dyDescent="0.3">
      <c r="A4" s="22"/>
      <c r="B4" s="19"/>
      <c r="C4" s="2"/>
      <c r="D4" s="23" t="s">
        <v>79</v>
      </c>
      <c r="E4" s="10" t="s">
        <v>78</v>
      </c>
    </row>
    <row r="5" spans="1:6" ht="96" customHeight="1" thickBot="1" x14ac:dyDescent="0.3">
      <c r="A5" s="17" t="s">
        <v>2</v>
      </c>
      <c r="B5" s="18"/>
      <c r="C5" s="4">
        <v>1951</v>
      </c>
      <c r="D5" s="24"/>
      <c r="E5" s="11">
        <v>1951</v>
      </c>
    </row>
    <row r="6" spans="1:6" ht="72" customHeight="1" thickBot="1" x14ac:dyDescent="0.3">
      <c r="A6" s="17" t="s">
        <v>3</v>
      </c>
      <c r="B6" s="18"/>
      <c r="C6" s="4">
        <v>1959</v>
      </c>
      <c r="D6" s="24"/>
      <c r="E6" s="11">
        <v>1959</v>
      </c>
    </row>
    <row r="7" spans="1:6" ht="48" customHeight="1" thickBot="1" x14ac:dyDescent="0.3">
      <c r="A7" s="17" t="s">
        <v>4</v>
      </c>
      <c r="B7" s="18"/>
      <c r="C7" s="4">
        <v>1154</v>
      </c>
      <c r="D7" s="24"/>
      <c r="E7" s="11">
        <v>1154</v>
      </c>
    </row>
    <row r="8" spans="1:6" ht="84" customHeight="1" thickBot="1" x14ac:dyDescent="0.3">
      <c r="A8" s="17" t="s">
        <v>5</v>
      </c>
      <c r="B8" s="18"/>
      <c r="C8" s="3">
        <v>797</v>
      </c>
      <c r="D8" s="26">
        <f>C8*100/C6</f>
        <v>40.684022460438996</v>
      </c>
      <c r="E8" s="10">
        <v>797</v>
      </c>
    </row>
    <row r="9" spans="1:6" ht="84" customHeight="1" thickBot="1" x14ac:dyDescent="0.3">
      <c r="A9" s="17" t="s">
        <v>6</v>
      </c>
      <c r="B9" s="18"/>
      <c r="C9" s="3">
        <v>797</v>
      </c>
      <c r="D9" s="9"/>
      <c r="E9" s="10">
        <v>797</v>
      </c>
    </row>
    <row r="10" spans="1:6" ht="108" customHeight="1" thickBot="1" x14ac:dyDescent="0.3">
      <c r="A10" s="17" t="s">
        <v>7</v>
      </c>
      <c r="B10" s="18"/>
      <c r="C10" s="3">
        <v>0</v>
      </c>
      <c r="D10" s="9"/>
      <c r="E10" s="10">
        <v>0</v>
      </c>
    </row>
    <row r="11" spans="1:6" ht="108" customHeight="1" thickBot="1" x14ac:dyDescent="0.3">
      <c r="A11" s="17" t="s">
        <v>8</v>
      </c>
      <c r="B11" s="18"/>
      <c r="C11" s="3">
        <v>0</v>
      </c>
      <c r="D11" s="9"/>
      <c r="E11" s="10">
        <v>0</v>
      </c>
    </row>
    <row r="12" spans="1:6" ht="72" customHeight="1" thickBot="1" x14ac:dyDescent="0.3">
      <c r="A12" s="17" t="s">
        <v>9</v>
      </c>
      <c r="B12" s="18"/>
      <c r="C12" s="3">
        <v>0</v>
      </c>
      <c r="D12" s="9"/>
      <c r="E12" s="10">
        <v>0</v>
      </c>
    </row>
    <row r="13" spans="1:6" ht="60" customHeight="1" thickBot="1" x14ac:dyDescent="0.3">
      <c r="A13" s="17" t="s">
        <v>10</v>
      </c>
      <c r="B13" s="18"/>
      <c r="C13" s="3">
        <v>790</v>
      </c>
      <c r="D13" s="9"/>
      <c r="E13" s="10">
        <v>790</v>
      </c>
    </row>
    <row r="14" spans="1:6" ht="120" customHeight="1" thickBot="1" x14ac:dyDescent="0.3">
      <c r="A14" s="17" t="s">
        <v>11</v>
      </c>
      <c r="B14" s="18"/>
      <c r="C14" s="3">
        <v>7</v>
      </c>
      <c r="D14" s="9"/>
      <c r="E14" s="10">
        <v>7</v>
      </c>
    </row>
    <row r="15" spans="1:6" ht="36.75" thickBot="1" x14ac:dyDescent="0.3">
      <c r="A15" s="12" t="s">
        <v>12</v>
      </c>
      <c r="B15" s="5" t="s">
        <v>13</v>
      </c>
      <c r="C15" s="5" t="s">
        <v>14</v>
      </c>
      <c r="D15" s="25"/>
      <c r="E15" s="6" t="s">
        <v>15</v>
      </c>
    </row>
    <row r="16" spans="1:6" ht="60.75" thickBot="1" x14ac:dyDescent="0.3">
      <c r="A16" s="7">
        <v>1</v>
      </c>
      <c r="B16" s="8" t="s">
        <v>16</v>
      </c>
      <c r="C16" s="9">
        <v>68</v>
      </c>
      <c r="D16" s="26">
        <f>C16*100/$C$8</f>
        <v>8.5319949811794231</v>
      </c>
      <c r="E16" s="10">
        <v>68</v>
      </c>
    </row>
    <row r="17" spans="1:5" ht="60.75" thickBot="1" x14ac:dyDescent="0.3">
      <c r="A17" s="7">
        <v>2</v>
      </c>
      <c r="B17" s="8" t="s">
        <v>17</v>
      </c>
      <c r="C17" s="9">
        <v>199</v>
      </c>
      <c r="D17" s="26">
        <f t="shared" ref="D17:D30" si="0">C17*100/$C$8</f>
        <v>24.968632371392722</v>
      </c>
      <c r="E17" s="10">
        <v>199</v>
      </c>
    </row>
    <row r="18" spans="1:5" ht="60.75" thickBot="1" x14ac:dyDescent="0.3">
      <c r="A18" s="7">
        <v>3</v>
      </c>
      <c r="B18" s="8" t="s">
        <v>18</v>
      </c>
      <c r="C18" s="9">
        <v>53</v>
      </c>
      <c r="D18" s="26">
        <f t="shared" si="0"/>
        <v>6.6499372647427855</v>
      </c>
      <c r="E18" s="10">
        <v>53</v>
      </c>
    </row>
    <row r="19" spans="1:5" ht="48.75" thickBot="1" x14ac:dyDescent="0.3">
      <c r="A19" s="7">
        <v>4</v>
      </c>
      <c r="B19" s="8" t="s">
        <v>19</v>
      </c>
      <c r="C19" s="9">
        <v>103</v>
      </c>
      <c r="D19" s="26">
        <f t="shared" si="0"/>
        <v>12.923462986198244</v>
      </c>
      <c r="E19" s="10">
        <v>103</v>
      </c>
    </row>
    <row r="20" spans="1:5" ht="72.75" thickBot="1" x14ac:dyDescent="0.3">
      <c r="A20" s="7">
        <v>5</v>
      </c>
      <c r="B20" s="8" t="s">
        <v>20</v>
      </c>
      <c r="C20" s="9">
        <v>134</v>
      </c>
      <c r="D20" s="26">
        <f t="shared" si="0"/>
        <v>16.813048933500628</v>
      </c>
      <c r="E20" s="10">
        <v>134</v>
      </c>
    </row>
    <row r="21" spans="1:5" ht="60.75" thickBot="1" x14ac:dyDescent="0.3">
      <c r="A21" s="7">
        <v>6</v>
      </c>
      <c r="B21" s="8" t="s">
        <v>21</v>
      </c>
      <c r="C21" s="9">
        <v>40</v>
      </c>
      <c r="D21" s="26">
        <f t="shared" si="0"/>
        <v>5.0188205771643668</v>
      </c>
      <c r="E21" s="10">
        <v>40</v>
      </c>
    </row>
    <row r="22" spans="1:5" ht="72.75" thickBot="1" x14ac:dyDescent="0.3">
      <c r="A22" s="7">
        <v>7</v>
      </c>
      <c r="B22" s="8" t="s">
        <v>22</v>
      </c>
      <c r="C22" s="9">
        <v>142</v>
      </c>
      <c r="D22" s="26">
        <f t="shared" si="0"/>
        <v>17.816813048933501</v>
      </c>
      <c r="E22" s="10">
        <v>142</v>
      </c>
    </row>
    <row r="23" spans="1:5" ht="72.75" thickBot="1" x14ac:dyDescent="0.3">
      <c r="A23" s="7">
        <v>8</v>
      </c>
      <c r="B23" s="8" t="s">
        <v>23</v>
      </c>
      <c r="C23" s="9">
        <v>259</v>
      </c>
      <c r="D23" s="26">
        <f t="shared" si="0"/>
        <v>32.496863237139273</v>
      </c>
      <c r="E23" s="10">
        <v>259</v>
      </c>
    </row>
    <row r="24" spans="1:5" ht="60.75" thickBot="1" x14ac:dyDescent="0.3">
      <c r="A24" s="7">
        <v>9</v>
      </c>
      <c r="B24" s="8" t="s">
        <v>24</v>
      </c>
      <c r="C24" s="9">
        <v>109</v>
      </c>
      <c r="D24" s="26">
        <f t="shared" si="0"/>
        <v>13.676286072772898</v>
      </c>
      <c r="E24" s="10">
        <v>109</v>
      </c>
    </row>
    <row r="25" spans="1:5" ht="60.75" thickBot="1" x14ac:dyDescent="0.3">
      <c r="A25" s="7">
        <v>10</v>
      </c>
      <c r="B25" s="8" t="s">
        <v>25</v>
      </c>
      <c r="C25" s="9">
        <v>167</v>
      </c>
      <c r="D25" s="26">
        <f t="shared" si="0"/>
        <v>20.953575909661229</v>
      </c>
      <c r="E25" s="10">
        <v>167</v>
      </c>
    </row>
    <row r="26" spans="1:5" ht="36.75" thickBot="1" x14ac:dyDescent="0.3">
      <c r="A26" s="7">
        <v>11</v>
      </c>
      <c r="B26" s="8" t="s">
        <v>26</v>
      </c>
      <c r="C26" s="9">
        <v>263</v>
      </c>
      <c r="D26" s="26">
        <f t="shared" si="0"/>
        <v>32.998745294855709</v>
      </c>
      <c r="E26" s="10">
        <v>263</v>
      </c>
    </row>
    <row r="27" spans="1:5" ht="60.75" thickBot="1" x14ac:dyDescent="0.3">
      <c r="A27" s="7">
        <v>12</v>
      </c>
      <c r="B27" s="8" t="s">
        <v>27</v>
      </c>
      <c r="C27" s="9">
        <v>130</v>
      </c>
      <c r="D27" s="26">
        <f t="shared" si="0"/>
        <v>16.311166875784192</v>
      </c>
      <c r="E27" s="10">
        <v>130</v>
      </c>
    </row>
    <row r="28" spans="1:5" ht="72.75" thickBot="1" x14ac:dyDescent="0.3">
      <c r="A28" s="7">
        <v>13</v>
      </c>
      <c r="B28" s="8" t="s">
        <v>28</v>
      </c>
      <c r="C28" s="9">
        <v>165</v>
      </c>
      <c r="D28" s="26">
        <f t="shared" si="0"/>
        <v>20.702634880803011</v>
      </c>
      <c r="E28" s="10">
        <v>165</v>
      </c>
    </row>
    <row r="29" spans="1:5" ht="72.75" thickBot="1" x14ac:dyDescent="0.3">
      <c r="A29" s="7">
        <v>14</v>
      </c>
      <c r="B29" s="8" t="s">
        <v>29</v>
      </c>
      <c r="C29" s="9">
        <v>96</v>
      </c>
      <c r="D29" s="26">
        <f t="shared" si="0"/>
        <v>12.045169385194479</v>
      </c>
      <c r="E29" s="10">
        <v>96</v>
      </c>
    </row>
    <row r="30" spans="1:5" ht="36.75" thickBot="1" x14ac:dyDescent="0.3">
      <c r="A30" s="13">
        <v>15</v>
      </c>
      <c r="B30" s="14" t="s">
        <v>30</v>
      </c>
      <c r="C30" s="15">
        <v>0</v>
      </c>
      <c r="D30" s="26">
        <f t="shared" si="0"/>
        <v>0</v>
      </c>
      <c r="E30" s="16">
        <v>0</v>
      </c>
    </row>
    <row r="32" spans="1:5" ht="15.75" thickBot="1" x14ac:dyDescent="0.3">
      <c r="A32" s="20" t="s">
        <v>31</v>
      </c>
      <c r="B32" s="20"/>
      <c r="C32" s="20"/>
      <c r="D32" s="20"/>
      <c r="E32" s="20"/>
    </row>
    <row r="33" spans="1:6" ht="24.75" thickBot="1" x14ac:dyDescent="0.3">
      <c r="A33" s="22"/>
      <c r="B33" s="19"/>
      <c r="C33" s="2"/>
      <c r="D33" s="23" t="s">
        <v>79</v>
      </c>
      <c r="E33" s="3" t="s">
        <v>80</v>
      </c>
      <c r="F33" s="10" t="s">
        <v>81</v>
      </c>
    </row>
    <row r="34" spans="1:6" ht="96" customHeight="1" thickBot="1" x14ac:dyDescent="0.3">
      <c r="A34" s="17" t="s">
        <v>2</v>
      </c>
      <c r="B34" s="18"/>
      <c r="C34" s="4">
        <v>3608</v>
      </c>
      <c r="D34" s="4"/>
      <c r="E34" s="4">
        <v>2713</v>
      </c>
      <c r="F34" s="10">
        <v>895</v>
      </c>
    </row>
    <row r="35" spans="1:6" ht="72" customHeight="1" thickBot="1" x14ac:dyDescent="0.3">
      <c r="A35" s="17" t="s">
        <v>3</v>
      </c>
      <c r="B35" s="18"/>
      <c r="C35" s="4">
        <v>3612</v>
      </c>
      <c r="D35" s="4"/>
      <c r="E35" s="4">
        <v>2717</v>
      </c>
      <c r="F35" s="10">
        <v>895</v>
      </c>
    </row>
    <row r="36" spans="1:6" ht="48" customHeight="1" thickBot="1" x14ac:dyDescent="0.3">
      <c r="A36" s="17" t="s">
        <v>4</v>
      </c>
      <c r="B36" s="18"/>
      <c r="C36" s="4">
        <v>2328</v>
      </c>
      <c r="D36" s="4"/>
      <c r="E36" s="4">
        <v>1803</v>
      </c>
      <c r="F36" s="10">
        <v>525</v>
      </c>
    </row>
    <row r="37" spans="1:6" ht="84" customHeight="1" thickBot="1" x14ac:dyDescent="0.3">
      <c r="A37" s="17" t="s">
        <v>5</v>
      </c>
      <c r="B37" s="18"/>
      <c r="C37" s="4">
        <v>1280</v>
      </c>
      <c r="D37" s="4">
        <f>C37*100/C35</f>
        <v>35.437430786267996</v>
      </c>
      <c r="E37" s="3">
        <v>910</v>
      </c>
      <c r="F37" s="10">
        <v>370</v>
      </c>
    </row>
    <row r="38" spans="1:6" ht="84" customHeight="1" thickBot="1" x14ac:dyDescent="0.3">
      <c r="A38" s="17" t="s">
        <v>6</v>
      </c>
      <c r="B38" s="18"/>
      <c r="C38" s="4">
        <v>1280</v>
      </c>
      <c r="D38" s="4"/>
      <c r="E38" s="3">
        <v>910</v>
      </c>
      <c r="F38" s="10">
        <v>370</v>
      </c>
    </row>
    <row r="39" spans="1:6" ht="108" customHeight="1" thickBot="1" x14ac:dyDescent="0.3">
      <c r="A39" s="17" t="s">
        <v>7</v>
      </c>
      <c r="B39" s="18"/>
      <c r="C39" s="3">
        <v>0</v>
      </c>
      <c r="D39" s="3"/>
      <c r="E39" s="3">
        <v>0</v>
      </c>
      <c r="F39" s="10">
        <v>0</v>
      </c>
    </row>
    <row r="40" spans="1:6" ht="108" customHeight="1" thickBot="1" x14ac:dyDescent="0.3">
      <c r="A40" s="17" t="s">
        <v>8</v>
      </c>
      <c r="B40" s="18"/>
      <c r="C40" s="3">
        <v>0</v>
      </c>
      <c r="D40" s="3"/>
      <c r="E40" s="3">
        <v>0</v>
      </c>
      <c r="F40" s="10">
        <v>0</v>
      </c>
    </row>
    <row r="41" spans="1:6" ht="72" customHeight="1" thickBot="1" x14ac:dyDescent="0.3">
      <c r="A41" s="17" t="s">
        <v>9</v>
      </c>
      <c r="B41" s="18"/>
      <c r="C41" s="3">
        <v>0</v>
      </c>
      <c r="D41" s="3"/>
      <c r="E41" s="3">
        <v>0</v>
      </c>
      <c r="F41" s="10">
        <v>0</v>
      </c>
    </row>
    <row r="42" spans="1:6" ht="60" customHeight="1" thickBot="1" x14ac:dyDescent="0.3">
      <c r="A42" s="17" t="s">
        <v>10</v>
      </c>
      <c r="B42" s="18"/>
      <c r="C42" s="4">
        <v>1253</v>
      </c>
      <c r="D42" s="4"/>
      <c r="E42" s="3">
        <v>896</v>
      </c>
      <c r="F42" s="10">
        <v>357</v>
      </c>
    </row>
    <row r="43" spans="1:6" ht="120" customHeight="1" thickBot="1" x14ac:dyDescent="0.3">
      <c r="A43" s="17" t="s">
        <v>11</v>
      </c>
      <c r="B43" s="18"/>
      <c r="C43" s="3">
        <v>27</v>
      </c>
      <c r="D43" s="3"/>
      <c r="E43" s="3">
        <v>14</v>
      </c>
      <c r="F43" s="10">
        <v>13</v>
      </c>
    </row>
    <row r="44" spans="1:6" ht="36.75" thickBot="1" x14ac:dyDescent="0.3">
      <c r="A44" s="12" t="s">
        <v>12</v>
      </c>
      <c r="B44" s="5" t="s">
        <v>13</v>
      </c>
      <c r="C44" s="5" t="s">
        <v>14</v>
      </c>
      <c r="D44" s="5"/>
      <c r="E44" s="5" t="s">
        <v>15</v>
      </c>
      <c r="F44" s="6" t="s">
        <v>15</v>
      </c>
    </row>
    <row r="45" spans="1:6" ht="48.75" thickBot="1" x14ac:dyDescent="0.3">
      <c r="A45" s="7">
        <v>1</v>
      </c>
      <c r="B45" s="8" t="s">
        <v>32</v>
      </c>
      <c r="C45" s="9">
        <v>490</v>
      </c>
      <c r="D45" s="26">
        <f>C45*100/$C$37</f>
        <v>38.28125</v>
      </c>
      <c r="E45" s="3">
        <v>403</v>
      </c>
      <c r="F45" s="10">
        <v>87</v>
      </c>
    </row>
    <row r="46" spans="1:6" ht="48.75" thickBot="1" x14ac:dyDescent="0.3">
      <c r="A46" s="7">
        <v>2</v>
      </c>
      <c r="B46" s="8" t="s">
        <v>33</v>
      </c>
      <c r="C46" s="9">
        <v>187</v>
      </c>
      <c r="D46" s="26">
        <f t="shared" ref="D46:D69" si="1">C46*100/$C$37</f>
        <v>14.609375</v>
      </c>
      <c r="E46" s="3">
        <v>165</v>
      </c>
      <c r="F46" s="10">
        <v>22</v>
      </c>
    </row>
    <row r="47" spans="1:6" ht="60.75" thickBot="1" x14ac:dyDescent="0.3">
      <c r="A47" s="7">
        <v>3</v>
      </c>
      <c r="B47" s="8" t="s">
        <v>34</v>
      </c>
      <c r="C47" s="9">
        <v>100</v>
      </c>
      <c r="D47" s="26">
        <f t="shared" si="1"/>
        <v>7.8125</v>
      </c>
      <c r="E47" s="3">
        <v>81</v>
      </c>
      <c r="F47" s="10">
        <v>19</v>
      </c>
    </row>
    <row r="48" spans="1:6" ht="60.75" thickBot="1" x14ac:dyDescent="0.3">
      <c r="A48" s="7">
        <v>4</v>
      </c>
      <c r="B48" s="8" t="s">
        <v>35</v>
      </c>
      <c r="C48" s="9">
        <v>114</v>
      </c>
      <c r="D48" s="26">
        <f t="shared" si="1"/>
        <v>8.90625</v>
      </c>
      <c r="E48" s="3">
        <v>97</v>
      </c>
      <c r="F48" s="10">
        <v>17</v>
      </c>
    </row>
    <row r="49" spans="1:6" ht="60.75" thickBot="1" x14ac:dyDescent="0.3">
      <c r="A49" s="7">
        <v>5</v>
      </c>
      <c r="B49" s="8" t="s">
        <v>36</v>
      </c>
      <c r="C49" s="9">
        <v>151</v>
      </c>
      <c r="D49" s="26">
        <f t="shared" si="1"/>
        <v>11.796875</v>
      </c>
      <c r="E49" s="3">
        <v>127</v>
      </c>
      <c r="F49" s="10">
        <v>24</v>
      </c>
    </row>
    <row r="50" spans="1:6" ht="48.75" thickBot="1" x14ac:dyDescent="0.3">
      <c r="A50" s="7">
        <v>6</v>
      </c>
      <c r="B50" s="8" t="s">
        <v>37</v>
      </c>
      <c r="C50" s="9">
        <v>272</v>
      </c>
      <c r="D50" s="26">
        <f t="shared" si="1"/>
        <v>21.25</v>
      </c>
      <c r="E50" s="3">
        <v>174</v>
      </c>
      <c r="F50" s="10">
        <v>98</v>
      </c>
    </row>
    <row r="51" spans="1:6" ht="72.75" thickBot="1" x14ac:dyDescent="0.3">
      <c r="A51" s="7">
        <v>7</v>
      </c>
      <c r="B51" s="8" t="s">
        <v>38</v>
      </c>
      <c r="C51" s="9">
        <v>384</v>
      </c>
      <c r="D51" s="26">
        <f t="shared" si="1"/>
        <v>30</v>
      </c>
      <c r="E51" s="3">
        <v>229</v>
      </c>
      <c r="F51" s="10">
        <v>155</v>
      </c>
    </row>
    <row r="52" spans="1:6" ht="60.75" thickBot="1" x14ac:dyDescent="0.3">
      <c r="A52" s="7">
        <v>8</v>
      </c>
      <c r="B52" s="8" t="s">
        <v>39</v>
      </c>
      <c r="C52" s="9">
        <v>211</v>
      </c>
      <c r="D52" s="26">
        <f t="shared" si="1"/>
        <v>16.484375</v>
      </c>
      <c r="E52" s="3">
        <v>192</v>
      </c>
      <c r="F52" s="10">
        <v>19</v>
      </c>
    </row>
    <row r="53" spans="1:6" ht="72.75" thickBot="1" x14ac:dyDescent="0.3">
      <c r="A53" s="7">
        <v>9</v>
      </c>
      <c r="B53" s="8" t="s">
        <v>40</v>
      </c>
      <c r="C53" s="9">
        <v>354</v>
      </c>
      <c r="D53" s="26">
        <f t="shared" si="1"/>
        <v>27.65625</v>
      </c>
      <c r="E53" s="3">
        <v>250</v>
      </c>
      <c r="F53" s="10">
        <v>104</v>
      </c>
    </row>
    <row r="54" spans="1:6" ht="72.75" thickBot="1" x14ac:dyDescent="0.3">
      <c r="A54" s="7">
        <v>10</v>
      </c>
      <c r="B54" s="8" t="s">
        <v>41</v>
      </c>
      <c r="C54" s="9">
        <v>195</v>
      </c>
      <c r="D54" s="26">
        <f t="shared" si="1"/>
        <v>15.234375</v>
      </c>
      <c r="E54" s="3">
        <v>135</v>
      </c>
      <c r="F54" s="10">
        <v>60</v>
      </c>
    </row>
    <row r="55" spans="1:6" ht="48.75" thickBot="1" x14ac:dyDescent="0.3">
      <c r="A55" s="7">
        <v>11</v>
      </c>
      <c r="B55" s="8" t="s">
        <v>42</v>
      </c>
      <c r="C55" s="9">
        <v>388</v>
      </c>
      <c r="D55" s="26">
        <f t="shared" si="1"/>
        <v>30.3125</v>
      </c>
      <c r="E55" s="3">
        <v>276</v>
      </c>
      <c r="F55" s="10">
        <v>112</v>
      </c>
    </row>
    <row r="56" spans="1:6" ht="48.75" thickBot="1" x14ac:dyDescent="0.3">
      <c r="A56" s="7">
        <v>12</v>
      </c>
      <c r="B56" s="8" t="s">
        <v>43</v>
      </c>
      <c r="C56" s="9">
        <v>329</v>
      </c>
      <c r="D56" s="26">
        <f t="shared" si="1"/>
        <v>25.703125</v>
      </c>
      <c r="E56" s="3">
        <v>243</v>
      </c>
      <c r="F56" s="10">
        <v>86</v>
      </c>
    </row>
    <row r="57" spans="1:6" ht="72.75" thickBot="1" x14ac:dyDescent="0.3">
      <c r="A57" s="7">
        <v>13</v>
      </c>
      <c r="B57" s="8" t="s">
        <v>44</v>
      </c>
      <c r="C57" s="9">
        <v>141</v>
      </c>
      <c r="D57" s="26">
        <f t="shared" si="1"/>
        <v>11.015625</v>
      </c>
      <c r="E57" s="3">
        <v>78</v>
      </c>
      <c r="F57" s="10">
        <v>63</v>
      </c>
    </row>
    <row r="58" spans="1:6" ht="60.75" thickBot="1" x14ac:dyDescent="0.3">
      <c r="A58" s="7">
        <v>14</v>
      </c>
      <c r="B58" s="8" t="s">
        <v>45</v>
      </c>
      <c r="C58" s="9">
        <v>313</v>
      </c>
      <c r="D58" s="26">
        <f t="shared" si="1"/>
        <v>24.453125</v>
      </c>
      <c r="E58" s="3">
        <v>222</v>
      </c>
      <c r="F58" s="10">
        <v>91</v>
      </c>
    </row>
    <row r="59" spans="1:6" ht="72.75" thickBot="1" x14ac:dyDescent="0.3">
      <c r="A59" s="7">
        <v>15</v>
      </c>
      <c r="B59" s="8" t="s">
        <v>46</v>
      </c>
      <c r="C59" s="9">
        <v>300</v>
      </c>
      <c r="D59" s="26">
        <f t="shared" si="1"/>
        <v>23.4375</v>
      </c>
      <c r="E59" s="3">
        <v>248</v>
      </c>
      <c r="F59" s="10">
        <v>52</v>
      </c>
    </row>
    <row r="60" spans="1:6" ht="72.75" thickBot="1" x14ac:dyDescent="0.3">
      <c r="A60" s="7">
        <v>16</v>
      </c>
      <c r="B60" s="8" t="s">
        <v>47</v>
      </c>
      <c r="C60" s="9">
        <v>335</v>
      </c>
      <c r="D60" s="26">
        <f t="shared" si="1"/>
        <v>26.171875</v>
      </c>
      <c r="E60" s="3">
        <v>246</v>
      </c>
      <c r="F60" s="10">
        <v>89</v>
      </c>
    </row>
    <row r="61" spans="1:6" ht="72.75" thickBot="1" x14ac:dyDescent="0.3">
      <c r="A61" s="7">
        <v>17</v>
      </c>
      <c r="B61" s="8" t="s">
        <v>48</v>
      </c>
      <c r="C61" s="9">
        <v>244</v>
      </c>
      <c r="D61" s="26">
        <f t="shared" si="1"/>
        <v>19.0625</v>
      </c>
      <c r="E61" s="3">
        <v>169</v>
      </c>
      <c r="F61" s="10">
        <v>75</v>
      </c>
    </row>
    <row r="62" spans="1:6" ht="72.75" thickBot="1" x14ac:dyDescent="0.3">
      <c r="A62" s="7">
        <v>18</v>
      </c>
      <c r="B62" s="8" t="s">
        <v>49</v>
      </c>
      <c r="C62" s="9">
        <v>125</v>
      </c>
      <c r="D62" s="26">
        <f t="shared" si="1"/>
        <v>9.765625</v>
      </c>
      <c r="E62" s="3">
        <v>92</v>
      </c>
      <c r="F62" s="10">
        <v>33</v>
      </c>
    </row>
    <row r="63" spans="1:6" ht="84.75" thickBot="1" x14ac:dyDescent="0.3">
      <c r="A63" s="7">
        <v>19</v>
      </c>
      <c r="B63" s="8" t="s">
        <v>50</v>
      </c>
      <c r="C63" s="9">
        <v>163</v>
      </c>
      <c r="D63" s="26">
        <f t="shared" si="1"/>
        <v>12.734375</v>
      </c>
      <c r="E63" s="3">
        <v>112</v>
      </c>
      <c r="F63" s="10">
        <v>51</v>
      </c>
    </row>
    <row r="64" spans="1:6" ht="48.75" thickBot="1" x14ac:dyDescent="0.3">
      <c r="A64" s="7">
        <v>20</v>
      </c>
      <c r="B64" s="8" t="s">
        <v>51</v>
      </c>
      <c r="C64" s="9">
        <v>323</v>
      </c>
      <c r="D64" s="26">
        <f t="shared" si="1"/>
        <v>25.234375</v>
      </c>
      <c r="E64" s="3">
        <v>260</v>
      </c>
      <c r="F64" s="10">
        <v>63</v>
      </c>
    </row>
    <row r="65" spans="1:6" ht="72.75" thickBot="1" x14ac:dyDescent="0.3">
      <c r="A65" s="7">
        <v>21</v>
      </c>
      <c r="B65" s="8" t="s">
        <v>52</v>
      </c>
      <c r="C65" s="9">
        <v>113</v>
      </c>
      <c r="D65" s="26">
        <f t="shared" si="1"/>
        <v>8.828125</v>
      </c>
      <c r="E65" s="3">
        <v>65</v>
      </c>
      <c r="F65" s="10">
        <v>48</v>
      </c>
    </row>
    <row r="66" spans="1:6" ht="72.75" thickBot="1" x14ac:dyDescent="0.3">
      <c r="A66" s="7">
        <v>22</v>
      </c>
      <c r="B66" s="8" t="s">
        <v>53</v>
      </c>
      <c r="C66" s="9">
        <v>377</v>
      </c>
      <c r="D66" s="26">
        <f t="shared" si="1"/>
        <v>29.453125</v>
      </c>
      <c r="E66" s="3">
        <v>278</v>
      </c>
      <c r="F66" s="10">
        <v>99</v>
      </c>
    </row>
    <row r="67" spans="1:6" ht="48.75" thickBot="1" x14ac:dyDescent="0.3">
      <c r="A67" s="7">
        <v>23</v>
      </c>
      <c r="B67" s="8" t="s">
        <v>54</v>
      </c>
      <c r="C67" s="9">
        <v>267</v>
      </c>
      <c r="D67" s="26">
        <f t="shared" si="1"/>
        <v>20.859375</v>
      </c>
      <c r="E67" s="3">
        <v>171</v>
      </c>
      <c r="F67" s="10">
        <v>96</v>
      </c>
    </row>
    <row r="68" spans="1:6" ht="72.75" thickBot="1" x14ac:dyDescent="0.3">
      <c r="A68" s="7">
        <v>24</v>
      </c>
      <c r="B68" s="8" t="s">
        <v>55</v>
      </c>
      <c r="C68" s="9">
        <v>376</v>
      </c>
      <c r="D68" s="26">
        <f t="shared" si="1"/>
        <v>29.375</v>
      </c>
      <c r="E68" s="3">
        <v>290</v>
      </c>
      <c r="F68" s="10">
        <v>86</v>
      </c>
    </row>
    <row r="69" spans="1:6" ht="36.75" thickBot="1" x14ac:dyDescent="0.3">
      <c r="A69" s="13">
        <v>25</v>
      </c>
      <c r="B69" s="14" t="s">
        <v>30</v>
      </c>
      <c r="C69" s="15">
        <v>0</v>
      </c>
      <c r="D69" s="26">
        <f t="shared" si="1"/>
        <v>0</v>
      </c>
      <c r="E69" s="21">
        <v>0</v>
      </c>
      <c r="F69" s="16">
        <v>0</v>
      </c>
    </row>
    <row r="71" spans="1:6" ht="15.75" thickBot="1" x14ac:dyDescent="0.3">
      <c r="A71" s="20" t="s">
        <v>56</v>
      </c>
      <c r="B71" s="20"/>
      <c r="C71" s="20"/>
      <c r="D71" s="20"/>
      <c r="E71" s="20"/>
    </row>
    <row r="72" spans="1:6" ht="24.75" thickBot="1" x14ac:dyDescent="0.3">
      <c r="A72" s="22"/>
      <c r="B72" s="19"/>
      <c r="C72" s="2"/>
      <c r="D72" s="23" t="s">
        <v>79</v>
      </c>
      <c r="E72" s="10" t="s">
        <v>82</v>
      </c>
    </row>
    <row r="73" spans="1:6" ht="96" customHeight="1" thickBot="1" x14ac:dyDescent="0.3">
      <c r="A73" s="17" t="s">
        <v>2</v>
      </c>
      <c r="B73" s="18"/>
      <c r="C73" s="4">
        <v>1716</v>
      </c>
      <c r="D73" s="24"/>
      <c r="E73" s="11">
        <v>1716</v>
      </c>
    </row>
    <row r="74" spans="1:6" ht="72" customHeight="1" thickBot="1" x14ac:dyDescent="0.3">
      <c r="A74" s="17" t="s">
        <v>3</v>
      </c>
      <c r="B74" s="18"/>
      <c r="C74" s="4">
        <v>1715</v>
      </c>
      <c r="D74" s="24"/>
      <c r="E74" s="11">
        <v>1715</v>
      </c>
    </row>
    <row r="75" spans="1:6" ht="48" customHeight="1" thickBot="1" x14ac:dyDescent="0.3">
      <c r="A75" s="17" t="s">
        <v>4</v>
      </c>
      <c r="B75" s="18"/>
      <c r="C75" s="4">
        <v>1098</v>
      </c>
      <c r="D75" s="24"/>
      <c r="E75" s="11">
        <v>1098</v>
      </c>
    </row>
    <row r="76" spans="1:6" ht="84" customHeight="1" thickBot="1" x14ac:dyDescent="0.3">
      <c r="A76" s="17" t="s">
        <v>5</v>
      </c>
      <c r="B76" s="18"/>
      <c r="C76" s="3">
        <v>618</v>
      </c>
      <c r="D76" s="26">
        <f>C76*100/C74</f>
        <v>36.034985422740526</v>
      </c>
      <c r="E76" s="10">
        <v>618</v>
      </c>
    </row>
    <row r="77" spans="1:6" ht="84" customHeight="1" thickBot="1" x14ac:dyDescent="0.3">
      <c r="A77" s="17" t="s">
        <v>6</v>
      </c>
      <c r="B77" s="18"/>
      <c r="C77" s="3">
        <v>618</v>
      </c>
      <c r="D77" s="9"/>
      <c r="E77" s="10">
        <v>618</v>
      </c>
    </row>
    <row r="78" spans="1:6" ht="108" customHeight="1" thickBot="1" x14ac:dyDescent="0.3">
      <c r="A78" s="17" t="s">
        <v>7</v>
      </c>
      <c r="B78" s="18"/>
      <c r="C78" s="3">
        <v>0</v>
      </c>
      <c r="D78" s="9"/>
      <c r="E78" s="10">
        <v>0</v>
      </c>
    </row>
    <row r="79" spans="1:6" ht="108" customHeight="1" thickBot="1" x14ac:dyDescent="0.3">
      <c r="A79" s="17" t="s">
        <v>8</v>
      </c>
      <c r="B79" s="18"/>
      <c r="C79" s="3">
        <v>0</v>
      </c>
      <c r="D79" s="9"/>
      <c r="E79" s="10">
        <v>0</v>
      </c>
    </row>
    <row r="80" spans="1:6" ht="72" customHeight="1" thickBot="1" x14ac:dyDescent="0.3">
      <c r="A80" s="17" t="s">
        <v>9</v>
      </c>
      <c r="B80" s="18"/>
      <c r="C80" s="3">
        <v>0</v>
      </c>
      <c r="D80" s="9"/>
      <c r="E80" s="10">
        <v>0</v>
      </c>
    </row>
    <row r="81" spans="1:5" ht="60" customHeight="1" thickBot="1" x14ac:dyDescent="0.3">
      <c r="A81" s="17" t="s">
        <v>10</v>
      </c>
      <c r="B81" s="18"/>
      <c r="C81" s="3">
        <v>609</v>
      </c>
      <c r="D81" s="9"/>
      <c r="E81" s="10">
        <v>609</v>
      </c>
    </row>
    <row r="82" spans="1:5" ht="120" customHeight="1" thickBot="1" x14ac:dyDescent="0.3">
      <c r="A82" s="17" t="s">
        <v>11</v>
      </c>
      <c r="B82" s="18"/>
      <c r="C82" s="3">
        <v>9</v>
      </c>
      <c r="D82" s="9"/>
      <c r="E82" s="10">
        <v>9</v>
      </c>
    </row>
    <row r="83" spans="1:5" ht="36.75" thickBot="1" x14ac:dyDescent="0.3">
      <c r="A83" s="12" t="s">
        <v>12</v>
      </c>
      <c r="B83" s="5" t="s">
        <v>13</v>
      </c>
      <c r="C83" s="5" t="s">
        <v>14</v>
      </c>
      <c r="D83" s="25"/>
      <c r="E83" s="6" t="s">
        <v>15</v>
      </c>
    </row>
    <row r="84" spans="1:5" ht="60.75" thickBot="1" x14ac:dyDescent="0.3">
      <c r="A84" s="7">
        <v>1</v>
      </c>
      <c r="B84" s="8" t="s">
        <v>57</v>
      </c>
      <c r="C84" s="9">
        <v>106</v>
      </c>
      <c r="D84" s="26">
        <f>C84*100/$C$76</f>
        <v>17.15210355987055</v>
      </c>
      <c r="E84" s="10">
        <v>106</v>
      </c>
    </row>
    <row r="85" spans="1:5" ht="48.75" thickBot="1" x14ac:dyDescent="0.3">
      <c r="A85" s="7">
        <v>2</v>
      </c>
      <c r="B85" s="8" t="s">
        <v>58</v>
      </c>
      <c r="C85" s="9">
        <v>209</v>
      </c>
      <c r="D85" s="26">
        <f t="shared" ref="D85:D99" si="2">C85*100/$C$76</f>
        <v>33.818770226537218</v>
      </c>
      <c r="E85" s="10">
        <v>209</v>
      </c>
    </row>
    <row r="86" spans="1:5" ht="72.75" thickBot="1" x14ac:dyDescent="0.3">
      <c r="A86" s="7">
        <v>3</v>
      </c>
      <c r="B86" s="8" t="s">
        <v>59</v>
      </c>
      <c r="C86" s="9">
        <v>41</v>
      </c>
      <c r="D86" s="26">
        <f t="shared" si="2"/>
        <v>6.6343042071197411</v>
      </c>
      <c r="E86" s="10">
        <v>41</v>
      </c>
    </row>
    <row r="87" spans="1:5" ht="72.75" thickBot="1" x14ac:dyDescent="0.3">
      <c r="A87" s="7">
        <v>4</v>
      </c>
      <c r="B87" s="8" t="s">
        <v>60</v>
      </c>
      <c r="C87" s="9">
        <v>102</v>
      </c>
      <c r="D87" s="26">
        <f t="shared" si="2"/>
        <v>16.50485436893204</v>
      </c>
      <c r="E87" s="10">
        <v>102</v>
      </c>
    </row>
    <row r="88" spans="1:5" ht="72.75" thickBot="1" x14ac:dyDescent="0.3">
      <c r="A88" s="7">
        <v>5</v>
      </c>
      <c r="B88" s="8" t="s">
        <v>61</v>
      </c>
      <c r="C88" s="9">
        <v>151</v>
      </c>
      <c r="D88" s="26">
        <f t="shared" si="2"/>
        <v>24.433656957928804</v>
      </c>
      <c r="E88" s="10">
        <v>151</v>
      </c>
    </row>
    <row r="89" spans="1:5" ht="72.75" thickBot="1" x14ac:dyDescent="0.3">
      <c r="A89" s="7">
        <v>6</v>
      </c>
      <c r="B89" s="8" t="s">
        <v>62</v>
      </c>
      <c r="C89" s="9">
        <v>80</v>
      </c>
      <c r="D89" s="26">
        <f t="shared" si="2"/>
        <v>12.944983818770227</v>
      </c>
      <c r="E89" s="10">
        <v>80</v>
      </c>
    </row>
    <row r="90" spans="1:5" ht="60.75" thickBot="1" x14ac:dyDescent="0.3">
      <c r="A90" s="7">
        <v>7</v>
      </c>
      <c r="B90" s="8" t="s">
        <v>63</v>
      </c>
      <c r="C90" s="9">
        <v>227</v>
      </c>
      <c r="D90" s="26">
        <f t="shared" si="2"/>
        <v>36.73139158576052</v>
      </c>
      <c r="E90" s="10">
        <v>227</v>
      </c>
    </row>
    <row r="91" spans="1:5" ht="36.75" thickBot="1" x14ac:dyDescent="0.3">
      <c r="A91" s="7">
        <v>8</v>
      </c>
      <c r="B91" s="8" t="s">
        <v>64</v>
      </c>
      <c r="C91" s="9">
        <v>69</v>
      </c>
      <c r="D91" s="26">
        <f t="shared" si="2"/>
        <v>11.16504854368932</v>
      </c>
      <c r="E91" s="10">
        <v>69</v>
      </c>
    </row>
    <row r="92" spans="1:5" ht="48.75" thickBot="1" x14ac:dyDescent="0.3">
      <c r="A92" s="7">
        <v>9</v>
      </c>
      <c r="B92" s="8" t="s">
        <v>65</v>
      </c>
      <c r="C92" s="9">
        <v>68</v>
      </c>
      <c r="D92" s="26">
        <f t="shared" si="2"/>
        <v>11.003236245954692</v>
      </c>
      <c r="E92" s="10">
        <v>68</v>
      </c>
    </row>
    <row r="93" spans="1:5" ht="72.75" thickBot="1" x14ac:dyDescent="0.3">
      <c r="A93" s="7">
        <v>10</v>
      </c>
      <c r="B93" s="8" t="s">
        <v>66</v>
      </c>
      <c r="C93" s="9">
        <v>79</v>
      </c>
      <c r="D93" s="26">
        <f t="shared" si="2"/>
        <v>12.783171521035598</v>
      </c>
      <c r="E93" s="10">
        <v>79</v>
      </c>
    </row>
    <row r="94" spans="1:5" ht="48.75" thickBot="1" x14ac:dyDescent="0.3">
      <c r="A94" s="7">
        <v>11</v>
      </c>
      <c r="B94" s="8" t="s">
        <v>67</v>
      </c>
      <c r="C94" s="9">
        <v>59</v>
      </c>
      <c r="D94" s="26">
        <f t="shared" si="2"/>
        <v>9.5469255663430417</v>
      </c>
      <c r="E94" s="10">
        <v>59</v>
      </c>
    </row>
    <row r="95" spans="1:5" ht="60.75" thickBot="1" x14ac:dyDescent="0.3">
      <c r="A95" s="7">
        <v>12</v>
      </c>
      <c r="B95" s="8" t="s">
        <v>68</v>
      </c>
      <c r="C95" s="9">
        <v>120</v>
      </c>
      <c r="D95" s="26">
        <f t="shared" si="2"/>
        <v>19.417475728155338</v>
      </c>
      <c r="E95" s="10">
        <v>120</v>
      </c>
    </row>
    <row r="96" spans="1:5" ht="72.75" thickBot="1" x14ac:dyDescent="0.3">
      <c r="A96" s="7">
        <v>13</v>
      </c>
      <c r="B96" s="8" t="s">
        <v>69</v>
      </c>
      <c r="C96" s="9">
        <v>169</v>
      </c>
      <c r="D96" s="26">
        <f t="shared" si="2"/>
        <v>27.346278317152105</v>
      </c>
      <c r="E96" s="10">
        <v>169</v>
      </c>
    </row>
    <row r="97" spans="1:5" ht="48.75" thickBot="1" x14ac:dyDescent="0.3">
      <c r="A97" s="7">
        <v>14</v>
      </c>
      <c r="B97" s="8" t="s">
        <v>70</v>
      </c>
      <c r="C97" s="9">
        <v>268</v>
      </c>
      <c r="D97" s="26">
        <f t="shared" si="2"/>
        <v>43.36569579288026</v>
      </c>
      <c r="E97" s="10">
        <v>268</v>
      </c>
    </row>
    <row r="98" spans="1:5" ht="72.75" thickBot="1" x14ac:dyDescent="0.3">
      <c r="A98" s="7">
        <v>15</v>
      </c>
      <c r="B98" s="8" t="s">
        <v>71</v>
      </c>
      <c r="C98" s="9">
        <v>275</v>
      </c>
      <c r="D98" s="26">
        <f t="shared" si="2"/>
        <v>44.498381877022652</v>
      </c>
      <c r="E98" s="10">
        <v>275</v>
      </c>
    </row>
    <row r="99" spans="1:5" ht="36.75" thickBot="1" x14ac:dyDescent="0.3">
      <c r="A99" s="13">
        <v>16</v>
      </c>
      <c r="B99" s="14" t="s">
        <v>30</v>
      </c>
      <c r="C99" s="15">
        <v>1</v>
      </c>
      <c r="D99" s="26">
        <f t="shared" si="2"/>
        <v>0.16181229773462782</v>
      </c>
      <c r="E99" s="16">
        <v>1</v>
      </c>
    </row>
    <row r="101" spans="1:5" ht="15.75" thickBot="1" x14ac:dyDescent="0.3">
      <c r="A101" s="20" t="s">
        <v>72</v>
      </c>
      <c r="B101" s="20"/>
      <c r="C101" s="20"/>
      <c r="D101" s="20"/>
      <c r="E101" s="20"/>
    </row>
    <row r="102" spans="1:5" ht="24.75" thickBot="1" x14ac:dyDescent="0.3">
      <c r="A102" s="22"/>
      <c r="B102" s="19"/>
      <c r="C102" s="2"/>
      <c r="D102" s="23" t="s">
        <v>79</v>
      </c>
      <c r="E102" s="10" t="s">
        <v>83</v>
      </c>
    </row>
    <row r="103" spans="1:5" ht="96" customHeight="1" thickBot="1" x14ac:dyDescent="0.3">
      <c r="A103" s="17" t="s">
        <v>2</v>
      </c>
      <c r="B103" s="18"/>
      <c r="C103" s="3">
        <v>868</v>
      </c>
      <c r="D103" s="9"/>
      <c r="E103" s="10">
        <v>868</v>
      </c>
    </row>
    <row r="104" spans="1:5" ht="72" customHeight="1" thickBot="1" x14ac:dyDescent="0.3">
      <c r="A104" s="17" t="s">
        <v>3</v>
      </c>
      <c r="B104" s="18"/>
      <c r="C104" s="3">
        <v>872</v>
      </c>
      <c r="D104" s="9"/>
      <c r="E104" s="10">
        <v>872</v>
      </c>
    </row>
    <row r="105" spans="1:5" ht="48" customHeight="1" thickBot="1" x14ac:dyDescent="0.3">
      <c r="A105" s="17" t="s">
        <v>4</v>
      </c>
      <c r="B105" s="18"/>
      <c r="C105" s="3">
        <v>519</v>
      </c>
      <c r="D105" s="9"/>
      <c r="E105" s="10">
        <v>519</v>
      </c>
    </row>
    <row r="106" spans="1:5" ht="84" customHeight="1" thickBot="1" x14ac:dyDescent="0.3">
      <c r="A106" s="17" t="s">
        <v>5</v>
      </c>
      <c r="B106" s="18"/>
      <c r="C106" s="3">
        <v>349</v>
      </c>
      <c r="D106" s="26">
        <f>C106*100/C104</f>
        <v>40.022935779816514</v>
      </c>
      <c r="E106" s="10">
        <v>349</v>
      </c>
    </row>
    <row r="107" spans="1:5" ht="84" customHeight="1" thickBot="1" x14ac:dyDescent="0.3">
      <c r="A107" s="17" t="s">
        <v>6</v>
      </c>
      <c r="B107" s="18"/>
      <c r="C107" s="3">
        <v>340</v>
      </c>
      <c r="D107" s="9"/>
      <c r="E107" s="10">
        <v>340</v>
      </c>
    </row>
    <row r="108" spans="1:5" ht="108" customHeight="1" thickBot="1" x14ac:dyDescent="0.3">
      <c r="A108" s="17" t="s">
        <v>7</v>
      </c>
      <c r="B108" s="18"/>
      <c r="C108" s="3">
        <v>9</v>
      </c>
      <c r="D108" s="9"/>
      <c r="E108" s="10">
        <v>9</v>
      </c>
    </row>
    <row r="109" spans="1:5" ht="108" customHeight="1" thickBot="1" x14ac:dyDescent="0.3">
      <c r="A109" s="17" t="s">
        <v>8</v>
      </c>
      <c r="B109" s="18"/>
      <c r="C109" s="3">
        <v>0</v>
      </c>
      <c r="D109" s="9"/>
      <c r="E109" s="10">
        <v>0</v>
      </c>
    </row>
    <row r="110" spans="1:5" ht="72" customHeight="1" thickBot="1" x14ac:dyDescent="0.3">
      <c r="A110" s="17" t="s">
        <v>9</v>
      </c>
      <c r="B110" s="18"/>
      <c r="C110" s="3">
        <v>0</v>
      </c>
      <c r="D110" s="9"/>
      <c r="E110" s="10">
        <v>0</v>
      </c>
    </row>
    <row r="111" spans="1:5" ht="60" customHeight="1" thickBot="1" x14ac:dyDescent="0.3">
      <c r="A111" s="17" t="s">
        <v>10</v>
      </c>
      <c r="B111" s="18"/>
      <c r="C111" s="3">
        <v>348</v>
      </c>
      <c r="D111" s="9"/>
      <c r="E111" s="10">
        <v>348</v>
      </c>
    </row>
    <row r="112" spans="1:5" ht="120" customHeight="1" thickBot="1" x14ac:dyDescent="0.3">
      <c r="A112" s="17" t="s">
        <v>11</v>
      </c>
      <c r="B112" s="18"/>
      <c r="C112" s="3">
        <v>1</v>
      </c>
      <c r="D112" s="9"/>
      <c r="E112" s="10">
        <v>1</v>
      </c>
    </row>
    <row r="113" spans="1:5" ht="36.75" thickBot="1" x14ac:dyDescent="0.3">
      <c r="A113" s="12" t="s">
        <v>12</v>
      </c>
      <c r="B113" s="5" t="s">
        <v>13</v>
      </c>
      <c r="C113" s="5" t="s">
        <v>14</v>
      </c>
      <c r="D113" s="25"/>
      <c r="E113" s="6" t="s">
        <v>15</v>
      </c>
    </row>
    <row r="114" spans="1:5" ht="60.75" thickBot="1" x14ac:dyDescent="0.3">
      <c r="A114" s="7">
        <v>1</v>
      </c>
      <c r="B114" s="8" t="s">
        <v>73</v>
      </c>
      <c r="C114" s="9">
        <v>138</v>
      </c>
      <c r="D114" s="26">
        <f>C114*100/$C$106</f>
        <v>39.541547277936964</v>
      </c>
      <c r="E114" s="10">
        <v>138</v>
      </c>
    </row>
    <row r="115" spans="1:5" ht="60.75" thickBot="1" x14ac:dyDescent="0.3">
      <c r="A115" s="7">
        <v>2</v>
      </c>
      <c r="B115" s="8" t="s">
        <v>74</v>
      </c>
      <c r="C115" s="9">
        <v>70</v>
      </c>
      <c r="D115" s="26">
        <f t="shared" ref="D115:D119" si="3">C115*100/$C$106</f>
        <v>20.05730659025788</v>
      </c>
      <c r="E115" s="10">
        <v>70</v>
      </c>
    </row>
    <row r="116" spans="1:5" ht="60.75" thickBot="1" x14ac:dyDescent="0.3">
      <c r="A116" s="7">
        <v>3</v>
      </c>
      <c r="B116" s="8" t="s">
        <v>75</v>
      </c>
      <c r="C116" s="9">
        <v>82</v>
      </c>
      <c r="D116" s="26">
        <f t="shared" si="3"/>
        <v>23.49570200573066</v>
      </c>
      <c r="E116" s="10">
        <v>82</v>
      </c>
    </row>
    <row r="117" spans="1:5" ht="60.75" thickBot="1" x14ac:dyDescent="0.3">
      <c r="A117" s="7">
        <v>4</v>
      </c>
      <c r="B117" s="8" t="s">
        <v>76</v>
      </c>
      <c r="C117" s="9">
        <v>180</v>
      </c>
      <c r="D117" s="26">
        <f t="shared" si="3"/>
        <v>51.575931232091691</v>
      </c>
      <c r="E117" s="10">
        <v>180</v>
      </c>
    </row>
    <row r="118" spans="1:5" ht="84.75" thickBot="1" x14ac:dyDescent="0.3">
      <c r="A118" s="7">
        <v>5</v>
      </c>
      <c r="B118" s="8" t="s">
        <v>77</v>
      </c>
      <c r="C118" s="9">
        <v>114</v>
      </c>
      <c r="D118" s="26">
        <f t="shared" si="3"/>
        <v>32.664756446991404</v>
      </c>
      <c r="E118" s="10">
        <v>114</v>
      </c>
    </row>
    <row r="119" spans="1:5" ht="36.75" thickBot="1" x14ac:dyDescent="0.3">
      <c r="A119" s="13">
        <v>6</v>
      </c>
      <c r="B119" s="14" t="s">
        <v>30</v>
      </c>
      <c r="C119" s="15">
        <v>1</v>
      </c>
      <c r="D119" s="26">
        <f t="shared" si="3"/>
        <v>0.28653295128939826</v>
      </c>
      <c r="E119" s="16">
        <v>1</v>
      </c>
    </row>
  </sheetData>
  <mergeCells count="45">
    <mergeCell ref="A111:B111"/>
    <mergeCell ref="A112:B112"/>
    <mergeCell ref="A32:E32"/>
    <mergeCell ref="A71:E71"/>
    <mergeCell ref="A101:E101"/>
    <mergeCell ref="A105:B105"/>
    <mergeCell ref="A106:B106"/>
    <mergeCell ref="A107:B107"/>
    <mergeCell ref="A108:B108"/>
    <mergeCell ref="A109:B109"/>
    <mergeCell ref="A110:B110"/>
    <mergeCell ref="A81:B81"/>
    <mergeCell ref="A82:B82"/>
    <mergeCell ref="A103:B103"/>
    <mergeCell ref="A104:B104"/>
    <mergeCell ref="A75:B75"/>
    <mergeCell ref="A76:B76"/>
    <mergeCell ref="A77:B77"/>
    <mergeCell ref="A78:B78"/>
    <mergeCell ref="A79:B79"/>
    <mergeCell ref="A80:B80"/>
    <mergeCell ref="A42:B42"/>
    <mergeCell ref="A43:B43"/>
    <mergeCell ref="A73:B73"/>
    <mergeCell ref="A74:B74"/>
    <mergeCell ref="A36:B36"/>
    <mergeCell ref="A37:B37"/>
    <mergeCell ref="A38:B38"/>
    <mergeCell ref="A39:B39"/>
    <mergeCell ref="A40:B40"/>
    <mergeCell ref="A41:B41"/>
    <mergeCell ref="A14:B14"/>
    <mergeCell ref="A3:D3"/>
    <mergeCell ref="A34:B34"/>
    <mergeCell ref="A35:B35"/>
    <mergeCell ref="A8:B8"/>
    <mergeCell ref="A9:B9"/>
    <mergeCell ref="A10:B10"/>
    <mergeCell ref="A11:B11"/>
    <mergeCell ref="A12:B12"/>
    <mergeCell ref="A13:B13"/>
    <mergeCell ref="A1:F1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2021-10-07T06:27:49Z</dcterms:created>
  <dcterms:modified xsi:type="dcterms:W3CDTF">2021-10-07T07:33:04Z</dcterms:modified>
</cp:coreProperties>
</file>