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00" i="1"/>
  <c r="D92" i="1"/>
  <c r="D82" i="1"/>
  <c r="D83" i="1"/>
  <c r="D84" i="1"/>
  <c r="D85" i="1"/>
  <c r="D81" i="1"/>
  <c r="D73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7" i="1"/>
  <c r="D3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5" i="1"/>
  <c r="D7" i="1"/>
</calcChain>
</file>

<file path=xl/sharedStrings.xml><?xml version="1.0" encoding="utf-8"?>
<sst xmlns="http://schemas.openxmlformats.org/spreadsheetml/2006/main" count="129" uniqueCount="81">
  <si>
    <t>Ош областы. Өзгөн району. Жылалды айылдык кеңеши</t>
  </si>
  <si>
    <t>№1 "Красный-Маяк"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</si>
  <si>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</si>
  <si>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</si>
  <si>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</si>
  <si>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</si>
  <si>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</si>
  <si>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</si>
  <si>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</si>
  <si>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</si>
  <si>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</si>
  <si>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</si>
  <si>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</si>
  <si>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</si>
  <si>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</si>
  <si>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</si>
  <si>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Акматов Талантбек Акимбекович</t>
  </si>
  <si>
    <t>Аскаров Элдияр Кудаярович</t>
  </si>
  <si>
    <t>Бегиева Нуржан Рахмановна</t>
  </si>
  <si>
    <t>Болотов Талгат Каримович</t>
  </si>
  <si>
    <t>Жолболдуев Бактыяр Монолболдуевич</t>
  </si>
  <si>
    <t>Зулунбек уулу Уланбек</t>
  </si>
  <si>
    <t>Ильяхунов Давран Хабибилаевич</t>
  </si>
  <si>
    <t>Каримжанов Алмаз</t>
  </si>
  <si>
    <t>Козуева Кадыйча Шерматовна</t>
  </si>
  <si>
    <t>Матиев Эрнисбек Жакыпович</t>
  </si>
  <si>
    <t>Раимжанов Руслан Раимжанович</t>
  </si>
  <si>
    <t>Рысбаев Нурлан Разакович</t>
  </si>
  <si>
    <t>Сулайманов Дайырбек Алимжанович</t>
  </si>
  <si>
    <t>Султаналиева Букадыйча Кошумбаевна</t>
  </si>
  <si>
    <t>Төрөгелдиева Айгул Алманбековна</t>
  </si>
  <si>
    <t>Торогельдиев Манас Атырович</t>
  </si>
  <si>
    <t>Эралиев Абдилвахид Абдакимович</t>
  </si>
  <si>
    <t>БААРЫНА КАРШЫ</t>
  </si>
  <si>
    <t>№2 "Жылалды" шайлоо округу</t>
  </si>
  <si>
    <t>Абдымаликов Жыргалбек Маннапович</t>
  </si>
  <si>
    <t>Акназаров Маматибраим</t>
  </si>
  <si>
    <t>Асылбекова Алтынай Турдукуловна</t>
  </si>
  <si>
    <t>Балтабаева Сатимбу Султаналиевна</t>
  </si>
  <si>
    <t>Буракова Нуржамал Жолдошбековна</t>
  </si>
  <si>
    <t>Джумабаев Алтынбек Маканович</t>
  </si>
  <si>
    <t>Жоошбаев Суюнбек Таштанбекович</t>
  </si>
  <si>
    <t>Жунусбаев Канатбек Балтабаевич</t>
  </si>
  <si>
    <t>Жунусбаев Динисбек Балтабаевич</t>
  </si>
  <si>
    <t>Жунусбаев Бакытбек Балтабаевич</t>
  </si>
  <si>
    <t>Исаев Асан</t>
  </si>
  <si>
    <t>Исмаилов Рустам Сапаралиевич</t>
  </si>
  <si>
    <t>Кадиралиева Миргул Курванбековна</t>
  </si>
  <si>
    <t>Камчыбекова Марзия Исмаиловна</t>
  </si>
  <si>
    <t>Матисаков Жоомартбек Молдожанович</t>
  </si>
  <si>
    <t>Мусаева Орунхан Матисакова</t>
  </si>
  <si>
    <t>Сулайманова Чынара Мамытбековна</t>
  </si>
  <si>
    <t>Убукеев Рустамбек Турдуевич</t>
  </si>
  <si>
    <t>Эшиев Курванали Эргешович</t>
  </si>
  <si>
    <t>№3 "Кальта" шайлоо округу</t>
  </si>
  <si>
    <t>Исаев Медербек Орозбаевич</t>
  </si>
  <si>
    <t>Истамова Жылдызхан Мамасалиевна</t>
  </si>
  <si>
    <t>Мамажан уулу Жаныбек</t>
  </si>
  <si>
    <t>Нурмаматов Шумкарбек Кушмаматович</t>
  </si>
  <si>
    <t>№4 "Прогресс" шайлоо округу</t>
  </si>
  <si>
    <t>Абдраимов Кубаталы Маматжанович</t>
  </si>
  <si>
    <t>Абдулажан уулу Искендер</t>
  </si>
  <si>
    <t>Алымбаева Дамира Саматовна</t>
  </si>
  <si>
    <t>Джеенбаев Улукбек Рахматилаевич</t>
  </si>
  <si>
    <t>Кадырали уулу Сапарали</t>
  </si>
  <si>
    <t>Кебекова Анаркан Кайымовна</t>
  </si>
  <si>
    <t>Мамашев Пулатбек Абдуллаевич</t>
  </si>
  <si>
    <t>Мамытов Шекербек Омурзакович</t>
  </si>
  <si>
    <t>Манапбаева Аксана Алибаевна</t>
  </si>
  <si>
    <t>Муратова Бегайим Адийнаевна</t>
  </si>
  <si>
    <t>Орозов Нурланбек Ташполотович</t>
  </si>
  <si>
    <t>Полотов Нурланбек Турсунбаевич</t>
  </si>
  <si>
    <t>Токтомушева Нуриза Исраиловна</t>
  </si>
  <si>
    <t>Убукеев Курсантбек Турдуевич</t>
  </si>
  <si>
    <t>Уркунбаева Уулжан Казаковна</t>
  </si>
  <si>
    <t>Эгемберди уулу Адахам</t>
  </si>
  <si>
    <t xml:space="preserve">УИК №5073 </t>
  </si>
  <si>
    <t>%</t>
  </si>
  <si>
    <t xml:space="preserve">УИК №5074 </t>
  </si>
  <si>
    <t xml:space="preserve">УИК №5075 </t>
  </si>
  <si>
    <t xml:space="preserve">УИК №5497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</si>
</sst>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461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161925</xdr:colOff>
      <xdr:row>67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78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161925</xdr:colOff>
      <xdr:row>86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279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D102" sqref="D102"/>
    </sheetView>
  </sheetViews>
  <sheetFormatPr defaultRowHeight="15" x14ac:dyDescent="0.25"/>
  <cols>
    <col min="4" max="4" width="11.42578125" bestFit="1" customWidth="1"/>
  </cols>
  <sheetData>
    <row r="1" spans="1:6" ht="29.25" customHeight="1" x14ac:dyDescent="0.25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0" t="s">
        <v>1</v>
      </c>
      <c r="B2" s="20"/>
      <c r="C2" s="20"/>
      <c r="D2" s="20"/>
    </row>
    <row r="3" spans="1:6" ht="24.75" thickBot="1" x14ac:dyDescent="0.3">
      <c r="A3" s="21"/>
      <c r="B3" s="19"/>
      <c r="C3" s="2"/>
      <c r="D3" s="22" t="s">
        <v>77</v>
      </c>
      <c r="E3" s="10" t="s">
        <v>76</v>
      </c>
    </row>
    <row r="4" spans="1:6" ht="96" customHeight="1" thickBot="1" x14ac:dyDescent="0.3">
      <c r="A4" s="17" t="s">
        <v>2</v>
      </c>
      <c r="B4" s="18"/>
      <c r="C4" s="4">
        <v>1790</v>
      </c>
      <c r="D4" s="23"/>
      <c r="E4" s="11">
        <v>1790</v>
      </c>
    </row>
    <row r="5" spans="1:6" ht="72" customHeight="1" thickBot="1" x14ac:dyDescent="0.3">
      <c r="A5" s="17" t="s">
        <v>3</v>
      </c>
      <c r="B5" s="18"/>
      <c r="C5" s="4">
        <v>1799</v>
      </c>
      <c r="D5" s="23"/>
      <c r="E5" s="11">
        <v>1799</v>
      </c>
    </row>
    <row r="6" spans="1:6" ht="48" customHeight="1" thickBot="1" x14ac:dyDescent="0.3">
      <c r="A6" s="17" t="s">
        <v>4</v>
      </c>
      <c r="B6" s="18"/>
      <c r="C6" s="4">
        <v>1029</v>
      </c>
      <c r="D6" s="23"/>
      <c r="E6" s="11">
        <v>1029</v>
      </c>
    </row>
    <row r="7" spans="1:6" ht="84" customHeight="1" thickBot="1" x14ac:dyDescent="0.3">
      <c r="A7" s="17" t="s">
        <v>5</v>
      </c>
      <c r="B7" s="18"/>
      <c r="C7" s="3">
        <v>761</v>
      </c>
      <c r="D7" s="25">
        <f>C7*100/C5</f>
        <v>42.301278488048915</v>
      </c>
      <c r="E7" s="10">
        <v>761</v>
      </c>
    </row>
    <row r="8" spans="1:6" ht="84" customHeight="1" thickBot="1" x14ac:dyDescent="0.3">
      <c r="A8" s="17" t="s">
        <v>6</v>
      </c>
      <c r="B8" s="18"/>
      <c r="C8" s="3">
        <v>752</v>
      </c>
      <c r="D8" s="9"/>
      <c r="E8" s="10">
        <v>752</v>
      </c>
    </row>
    <row r="9" spans="1:6" ht="108" customHeight="1" thickBot="1" x14ac:dyDescent="0.3">
      <c r="A9" s="17" t="s">
        <v>7</v>
      </c>
      <c r="B9" s="18"/>
      <c r="C9" s="3">
        <v>9</v>
      </c>
      <c r="D9" s="9"/>
      <c r="E9" s="10">
        <v>9</v>
      </c>
    </row>
    <row r="10" spans="1:6" ht="108" customHeight="1" thickBot="1" x14ac:dyDescent="0.3">
      <c r="A10" s="17" t="s">
        <v>8</v>
      </c>
      <c r="B10" s="18"/>
      <c r="C10" s="3">
        <v>0</v>
      </c>
      <c r="D10" s="9"/>
      <c r="E10" s="10">
        <v>0</v>
      </c>
    </row>
    <row r="11" spans="1:6" ht="72" customHeight="1" thickBot="1" x14ac:dyDescent="0.3">
      <c r="A11" s="17" t="s">
        <v>9</v>
      </c>
      <c r="B11" s="18"/>
      <c r="C11" s="3">
        <v>0</v>
      </c>
      <c r="D11" s="9"/>
      <c r="E11" s="10">
        <v>0</v>
      </c>
    </row>
    <row r="12" spans="1:6" ht="60" customHeight="1" thickBot="1" x14ac:dyDescent="0.3">
      <c r="A12" s="17" t="s">
        <v>10</v>
      </c>
      <c r="B12" s="18"/>
      <c r="C12" s="3">
        <v>749</v>
      </c>
      <c r="D12" s="9"/>
      <c r="E12" s="10">
        <v>749</v>
      </c>
    </row>
    <row r="13" spans="1:6" ht="120" customHeight="1" thickBot="1" x14ac:dyDescent="0.3">
      <c r="A13" s="17" t="s">
        <v>11</v>
      </c>
      <c r="B13" s="18"/>
      <c r="C13" s="3">
        <v>12</v>
      </c>
      <c r="D13" s="9"/>
      <c r="E13" s="10">
        <v>12</v>
      </c>
    </row>
    <row r="14" spans="1:6" ht="36.75" thickBot="1" x14ac:dyDescent="0.3">
      <c r="A14" s="12" t="s">
        <v>12</v>
      </c>
      <c r="B14" s="5" t="s">
        <v>13</v>
      </c>
      <c r="C14" s="5" t="s">
        <v>14</v>
      </c>
      <c r="D14" s="24"/>
      <c r="E14" s="6" t="s">
        <v>15</v>
      </c>
    </row>
    <row r="15" spans="1:6" ht="60.75" thickBot="1" x14ac:dyDescent="0.3">
      <c r="A15" s="7">
        <v>1</v>
      </c>
      <c r="B15" s="8" t="s">
        <v>16</v>
      </c>
      <c r="C15" s="9">
        <v>241</v>
      </c>
      <c r="D15" s="25">
        <f>C15*100/$C$7</f>
        <v>31.668856767411302</v>
      </c>
      <c r="E15" s="10">
        <v>241</v>
      </c>
    </row>
    <row r="16" spans="1:6" ht="48.75" thickBot="1" x14ac:dyDescent="0.3">
      <c r="A16" s="7">
        <v>2</v>
      </c>
      <c r="B16" s="8" t="s">
        <v>17</v>
      </c>
      <c r="C16" s="9">
        <v>180</v>
      </c>
      <c r="D16" s="25">
        <f t="shared" ref="D16:D32" si="0">C16*100/$C$7</f>
        <v>23.653088042049934</v>
      </c>
      <c r="E16" s="10">
        <v>180</v>
      </c>
    </row>
    <row r="17" spans="1:5" ht="48.75" thickBot="1" x14ac:dyDescent="0.3">
      <c r="A17" s="7">
        <v>3</v>
      </c>
      <c r="B17" s="8" t="s">
        <v>18</v>
      </c>
      <c r="C17" s="9">
        <v>116</v>
      </c>
      <c r="D17" s="25">
        <f t="shared" si="0"/>
        <v>15.243101182654403</v>
      </c>
      <c r="E17" s="10">
        <v>116</v>
      </c>
    </row>
    <row r="18" spans="1:5" ht="48.75" thickBot="1" x14ac:dyDescent="0.3">
      <c r="A18" s="7">
        <v>4</v>
      </c>
      <c r="B18" s="8" t="s">
        <v>19</v>
      </c>
      <c r="C18" s="9">
        <v>315</v>
      </c>
      <c r="D18" s="25">
        <f t="shared" si="0"/>
        <v>41.392904073587388</v>
      </c>
      <c r="E18" s="10">
        <v>315</v>
      </c>
    </row>
    <row r="19" spans="1:5" ht="84.75" thickBot="1" x14ac:dyDescent="0.3">
      <c r="A19" s="7">
        <v>5</v>
      </c>
      <c r="B19" s="8" t="s">
        <v>20</v>
      </c>
      <c r="C19" s="9">
        <v>229</v>
      </c>
      <c r="D19" s="25">
        <f t="shared" si="0"/>
        <v>30.09198423127464</v>
      </c>
      <c r="E19" s="10">
        <v>229</v>
      </c>
    </row>
    <row r="20" spans="1:5" ht="48.75" thickBot="1" x14ac:dyDescent="0.3">
      <c r="A20" s="7">
        <v>6</v>
      </c>
      <c r="B20" s="8" t="s">
        <v>21</v>
      </c>
      <c r="C20" s="9">
        <v>205</v>
      </c>
      <c r="D20" s="25">
        <f t="shared" si="0"/>
        <v>26.938239159001313</v>
      </c>
      <c r="E20" s="10">
        <v>205</v>
      </c>
    </row>
    <row r="21" spans="1:5" ht="60.75" thickBot="1" x14ac:dyDescent="0.3">
      <c r="A21" s="7">
        <v>7</v>
      </c>
      <c r="B21" s="8" t="s">
        <v>22</v>
      </c>
      <c r="C21" s="9">
        <v>225</v>
      </c>
      <c r="D21" s="25">
        <f t="shared" si="0"/>
        <v>29.566360052562416</v>
      </c>
      <c r="E21" s="10">
        <v>225</v>
      </c>
    </row>
    <row r="22" spans="1:5" ht="36.75" thickBot="1" x14ac:dyDescent="0.3">
      <c r="A22" s="7">
        <v>8</v>
      </c>
      <c r="B22" s="8" t="s">
        <v>23</v>
      </c>
      <c r="C22" s="9">
        <v>124</v>
      </c>
      <c r="D22" s="25">
        <f t="shared" si="0"/>
        <v>16.294349540078844</v>
      </c>
      <c r="E22" s="10">
        <v>124</v>
      </c>
    </row>
    <row r="23" spans="1:5" ht="60.75" thickBot="1" x14ac:dyDescent="0.3">
      <c r="A23" s="7">
        <v>9</v>
      </c>
      <c r="B23" s="8" t="s">
        <v>24</v>
      </c>
      <c r="C23" s="9">
        <v>94</v>
      </c>
      <c r="D23" s="25">
        <f t="shared" si="0"/>
        <v>12.352168199737187</v>
      </c>
      <c r="E23" s="10">
        <v>94</v>
      </c>
    </row>
    <row r="24" spans="1:5" ht="60.75" thickBot="1" x14ac:dyDescent="0.3">
      <c r="A24" s="7">
        <v>10</v>
      </c>
      <c r="B24" s="8" t="s">
        <v>25</v>
      </c>
      <c r="C24" s="9">
        <v>59</v>
      </c>
      <c r="D24" s="25">
        <f t="shared" si="0"/>
        <v>7.7529566360052566</v>
      </c>
      <c r="E24" s="10">
        <v>59</v>
      </c>
    </row>
    <row r="25" spans="1:5" ht="60.75" thickBot="1" x14ac:dyDescent="0.3">
      <c r="A25" s="7">
        <v>11</v>
      </c>
      <c r="B25" s="8" t="s">
        <v>26</v>
      </c>
      <c r="C25" s="9">
        <v>134</v>
      </c>
      <c r="D25" s="25">
        <f t="shared" si="0"/>
        <v>17.608409986859396</v>
      </c>
      <c r="E25" s="10">
        <v>134</v>
      </c>
    </row>
    <row r="26" spans="1:5" ht="60.75" thickBot="1" x14ac:dyDescent="0.3">
      <c r="A26" s="7">
        <v>12</v>
      </c>
      <c r="B26" s="8" t="s">
        <v>27</v>
      </c>
      <c r="C26" s="9">
        <v>96</v>
      </c>
      <c r="D26" s="25">
        <f t="shared" si="0"/>
        <v>12.614980289093298</v>
      </c>
      <c r="E26" s="10">
        <v>96</v>
      </c>
    </row>
    <row r="27" spans="1:5" ht="72.75" thickBot="1" x14ac:dyDescent="0.3">
      <c r="A27" s="7">
        <v>13</v>
      </c>
      <c r="B27" s="8" t="s">
        <v>28</v>
      </c>
      <c r="C27" s="9">
        <v>220</v>
      </c>
      <c r="D27" s="25">
        <f t="shared" si="0"/>
        <v>28.90932982917214</v>
      </c>
      <c r="E27" s="10">
        <v>220</v>
      </c>
    </row>
    <row r="28" spans="1:5" ht="72.75" thickBot="1" x14ac:dyDescent="0.3">
      <c r="A28" s="7">
        <v>14</v>
      </c>
      <c r="B28" s="8" t="s">
        <v>29</v>
      </c>
      <c r="C28" s="9">
        <v>188</v>
      </c>
      <c r="D28" s="25">
        <f t="shared" si="0"/>
        <v>24.704336399474375</v>
      </c>
      <c r="E28" s="10">
        <v>188</v>
      </c>
    </row>
    <row r="29" spans="1:5" ht="60.75" thickBot="1" x14ac:dyDescent="0.3">
      <c r="A29" s="7">
        <v>15</v>
      </c>
      <c r="B29" s="8" t="s">
        <v>30</v>
      </c>
      <c r="C29" s="9">
        <v>152</v>
      </c>
      <c r="D29" s="25">
        <f t="shared" si="0"/>
        <v>19.973718791064389</v>
      </c>
      <c r="E29" s="10">
        <v>152</v>
      </c>
    </row>
    <row r="30" spans="1:5" ht="60.75" thickBot="1" x14ac:dyDescent="0.3">
      <c r="A30" s="7">
        <v>16</v>
      </c>
      <c r="B30" s="8" t="s">
        <v>31</v>
      </c>
      <c r="C30" s="9">
        <v>200</v>
      </c>
      <c r="D30" s="25">
        <f t="shared" si="0"/>
        <v>26.281208935611037</v>
      </c>
      <c r="E30" s="10">
        <v>200</v>
      </c>
    </row>
    <row r="31" spans="1:5" ht="72.75" thickBot="1" x14ac:dyDescent="0.3">
      <c r="A31" s="7">
        <v>17</v>
      </c>
      <c r="B31" s="8" t="s">
        <v>32</v>
      </c>
      <c r="C31" s="9">
        <v>182</v>
      </c>
      <c r="D31" s="25">
        <f t="shared" si="0"/>
        <v>23.915900131406044</v>
      </c>
      <c r="E31" s="10">
        <v>182</v>
      </c>
    </row>
    <row r="32" spans="1:5" ht="36.75" thickBot="1" x14ac:dyDescent="0.3">
      <c r="A32" s="13">
        <v>18</v>
      </c>
      <c r="B32" s="14" t="s">
        <v>33</v>
      </c>
      <c r="C32" s="15">
        <v>1</v>
      </c>
      <c r="D32" s="25">
        <f t="shared" si="0"/>
        <v>0.13140604467805519</v>
      </c>
      <c r="E32" s="16">
        <v>1</v>
      </c>
    </row>
    <row r="34" spans="1:5" ht="15.75" thickBot="1" x14ac:dyDescent="0.3">
      <c r="A34" s="20" t="s">
        <v>34</v>
      </c>
      <c r="B34" s="20"/>
      <c r="C34" s="20"/>
      <c r="D34" s="20"/>
      <c r="E34" s="20"/>
    </row>
    <row r="35" spans="1:5" ht="24.75" thickBot="1" x14ac:dyDescent="0.3">
      <c r="A35" s="21"/>
      <c r="B35" s="19"/>
      <c r="C35" s="2"/>
      <c r="D35" s="22" t="s">
        <v>77</v>
      </c>
      <c r="E35" s="10" t="s">
        <v>78</v>
      </c>
    </row>
    <row r="36" spans="1:5" ht="96" customHeight="1" thickBot="1" x14ac:dyDescent="0.3">
      <c r="A36" s="17" t="s">
        <v>2</v>
      </c>
      <c r="B36" s="18"/>
      <c r="C36" s="4">
        <v>1961</v>
      </c>
      <c r="D36" s="23"/>
      <c r="E36" s="11">
        <v>1961</v>
      </c>
    </row>
    <row r="37" spans="1:5" ht="72" customHeight="1" thickBot="1" x14ac:dyDescent="0.3">
      <c r="A37" s="17" t="s">
        <v>3</v>
      </c>
      <c r="B37" s="18"/>
      <c r="C37" s="4">
        <v>1969</v>
      </c>
      <c r="D37" s="23"/>
      <c r="E37" s="11">
        <v>1969</v>
      </c>
    </row>
    <row r="38" spans="1:5" ht="48" customHeight="1" thickBot="1" x14ac:dyDescent="0.3">
      <c r="A38" s="17" t="s">
        <v>4</v>
      </c>
      <c r="B38" s="18"/>
      <c r="C38" s="4">
        <v>1222</v>
      </c>
      <c r="D38" s="23"/>
      <c r="E38" s="11">
        <v>1222</v>
      </c>
    </row>
    <row r="39" spans="1:5" ht="84" customHeight="1" thickBot="1" x14ac:dyDescent="0.3">
      <c r="A39" s="17" t="s">
        <v>5</v>
      </c>
      <c r="B39" s="18"/>
      <c r="C39" s="3">
        <v>739</v>
      </c>
      <c r="D39" s="25">
        <f>C39*100/C37</f>
        <v>37.531742001015743</v>
      </c>
      <c r="E39" s="10">
        <v>739</v>
      </c>
    </row>
    <row r="40" spans="1:5" ht="84" customHeight="1" thickBot="1" x14ac:dyDescent="0.3">
      <c r="A40" s="17" t="s">
        <v>6</v>
      </c>
      <c r="B40" s="18"/>
      <c r="C40" s="3">
        <v>735</v>
      </c>
      <c r="D40" s="9"/>
      <c r="E40" s="10">
        <v>735</v>
      </c>
    </row>
    <row r="41" spans="1:5" ht="108" customHeight="1" thickBot="1" x14ac:dyDescent="0.3">
      <c r="A41" s="17" t="s">
        <v>7</v>
      </c>
      <c r="B41" s="18"/>
      <c r="C41" s="3">
        <v>4</v>
      </c>
      <c r="D41" s="9"/>
      <c r="E41" s="10">
        <v>4</v>
      </c>
    </row>
    <row r="42" spans="1:5" ht="108" customHeight="1" thickBot="1" x14ac:dyDescent="0.3">
      <c r="A42" s="17" t="s">
        <v>8</v>
      </c>
      <c r="B42" s="18"/>
      <c r="C42" s="3">
        <v>0</v>
      </c>
      <c r="D42" s="9"/>
      <c r="E42" s="10">
        <v>0</v>
      </c>
    </row>
    <row r="43" spans="1:5" ht="72" customHeight="1" thickBot="1" x14ac:dyDescent="0.3">
      <c r="A43" s="17" t="s">
        <v>9</v>
      </c>
      <c r="B43" s="18"/>
      <c r="C43" s="3">
        <v>0</v>
      </c>
      <c r="D43" s="9"/>
      <c r="E43" s="10">
        <v>0</v>
      </c>
    </row>
    <row r="44" spans="1:5" ht="60" customHeight="1" thickBot="1" x14ac:dyDescent="0.3">
      <c r="A44" s="17" t="s">
        <v>10</v>
      </c>
      <c r="B44" s="18"/>
      <c r="C44" s="3">
        <v>710</v>
      </c>
      <c r="D44" s="9"/>
      <c r="E44" s="10">
        <v>710</v>
      </c>
    </row>
    <row r="45" spans="1:5" ht="120" customHeight="1" thickBot="1" x14ac:dyDescent="0.3">
      <c r="A45" s="17" t="s">
        <v>11</v>
      </c>
      <c r="B45" s="18"/>
      <c r="C45" s="3">
        <v>29</v>
      </c>
      <c r="D45" s="9"/>
      <c r="E45" s="10">
        <v>29</v>
      </c>
    </row>
    <row r="46" spans="1:5" ht="36.75" thickBot="1" x14ac:dyDescent="0.3">
      <c r="A46" s="12" t="s">
        <v>12</v>
      </c>
      <c r="B46" s="5" t="s">
        <v>13</v>
      </c>
      <c r="C46" s="5" t="s">
        <v>14</v>
      </c>
      <c r="D46" s="24"/>
      <c r="E46" s="6" t="s">
        <v>15</v>
      </c>
    </row>
    <row r="47" spans="1:5" ht="72.75" thickBot="1" x14ac:dyDescent="0.3">
      <c r="A47" s="7">
        <v>1</v>
      </c>
      <c r="B47" s="8" t="s">
        <v>35</v>
      </c>
      <c r="C47" s="9">
        <v>220</v>
      </c>
      <c r="D47" s="25">
        <f>C47*100/$C$39</f>
        <v>29.769959404600812</v>
      </c>
      <c r="E47" s="10">
        <v>220</v>
      </c>
    </row>
    <row r="48" spans="1:5" ht="48.75" thickBot="1" x14ac:dyDescent="0.3">
      <c r="A48" s="7">
        <v>2</v>
      </c>
      <c r="B48" s="8" t="s">
        <v>36</v>
      </c>
      <c r="C48" s="9">
        <v>273</v>
      </c>
      <c r="D48" s="25">
        <f t="shared" ref="D48:D66" si="1">C48*100/$C$39</f>
        <v>36.941813261163738</v>
      </c>
      <c r="E48" s="10">
        <v>273</v>
      </c>
    </row>
    <row r="49" spans="1:5" ht="72.75" thickBot="1" x14ac:dyDescent="0.3">
      <c r="A49" s="7">
        <v>3</v>
      </c>
      <c r="B49" s="8" t="s">
        <v>37</v>
      </c>
      <c r="C49" s="9">
        <v>174</v>
      </c>
      <c r="D49" s="25">
        <f t="shared" si="1"/>
        <v>23.545331529093371</v>
      </c>
      <c r="E49" s="10">
        <v>174</v>
      </c>
    </row>
    <row r="50" spans="1:5" ht="72.75" thickBot="1" x14ac:dyDescent="0.3">
      <c r="A50" s="7">
        <v>4</v>
      </c>
      <c r="B50" s="8" t="s">
        <v>38</v>
      </c>
      <c r="C50" s="9">
        <v>87</v>
      </c>
      <c r="D50" s="25">
        <f t="shared" si="1"/>
        <v>11.772665764546685</v>
      </c>
      <c r="E50" s="10">
        <v>87</v>
      </c>
    </row>
    <row r="51" spans="1:5" ht="72.75" thickBot="1" x14ac:dyDescent="0.3">
      <c r="A51" s="7">
        <v>5</v>
      </c>
      <c r="B51" s="8" t="s">
        <v>39</v>
      </c>
      <c r="C51" s="9">
        <v>136</v>
      </c>
      <c r="D51" s="25">
        <f t="shared" si="1"/>
        <v>18.403247631935049</v>
      </c>
      <c r="E51" s="10">
        <v>136</v>
      </c>
    </row>
    <row r="52" spans="1:5" ht="72.75" thickBot="1" x14ac:dyDescent="0.3">
      <c r="A52" s="7">
        <v>6</v>
      </c>
      <c r="B52" s="8" t="s">
        <v>40</v>
      </c>
      <c r="C52" s="9">
        <v>176</v>
      </c>
      <c r="D52" s="25">
        <f t="shared" si="1"/>
        <v>23.815967523680648</v>
      </c>
      <c r="E52" s="10">
        <v>176</v>
      </c>
    </row>
    <row r="53" spans="1:5" ht="72.75" thickBot="1" x14ac:dyDescent="0.3">
      <c r="A53" s="7">
        <v>7</v>
      </c>
      <c r="B53" s="8" t="s">
        <v>41</v>
      </c>
      <c r="C53" s="9">
        <v>229</v>
      </c>
      <c r="D53" s="25">
        <f t="shared" si="1"/>
        <v>30.987821380243574</v>
      </c>
      <c r="E53" s="10">
        <v>229</v>
      </c>
    </row>
    <row r="54" spans="1:5" ht="72.75" thickBot="1" x14ac:dyDescent="0.3">
      <c r="A54" s="7">
        <v>8</v>
      </c>
      <c r="B54" s="8" t="s">
        <v>42</v>
      </c>
      <c r="C54" s="9">
        <v>205</v>
      </c>
      <c r="D54" s="25">
        <f t="shared" si="1"/>
        <v>27.740189445196211</v>
      </c>
      <c r="E54" s="10">
        <v>205</v>
      </c>
    </row>
    <row r="55" spans="1:5" ht="72.75" thickBot="1" x14ac:dyDescent="0.3">
      <c r="A55" s="7">
        <v>9</v>
      </c>
      <c r="B55" s="8" t="s">
        <v>43</v>
      </c>
      <c r="C55" s="9">
        <v>242</v>
      </c>
      <c r="D55" s="25">
        <f t="shared" si="1"/>
        <v>32.74695534506089</v>
      </c>
      <c r="E55" s="10">
        <v>242</v>
      </c>
    </row>
    <row r="56" spans="1:5" ht="72.75" thickBot="1" x14ac:dyDescent="0.3">
      <c r="A56" s="7">
        <v>10</v>
      </c>
      <c r="B56" s="8" t="s">
        <v>44</v>
      </c>
      <c r="C56" s="9">
        <v>159</v>
      </c>
      <c r="D56" s="25">
        <f t="shared" si="1"/>
        <v>21.515561569688767</v>
      </c>
      <c r="E56" s="10">
        <v>159</v>
      </c>
    </row>
    <row r="57" spans="1:5" ht="24.75" thickBot="1" x14ac:dyDescent="0.3">
      <c r="A57" s="7">
        <v>11</v>
      </c>
      <c r="B57" s="8" t="s">
        <v>45</v>
      </c>
      <c r="C57" s="9">
        <v>193</v>
      </c>
      <c r="D57" s="25">
        <f t="shared" si="1"/>
        <v>26.116373477672532</v>
      </c>
      <c r="E57" s="10">
        <v>193</v>
      </c>
    </row>
    <row r="58" spans="1:5" ht="60.75" thickBot="1" x14ac:dyDescent="0.3">
      <c r="A58" s="7">
        <v>12</v>
      </c>
      <c r="B58" s="8" t="s">
        <v>46</v>
      </c>
      <c r="C58" s="9">
        <v>160</v>
      </c>
      <c r="D58" s="25">
        <f t="shared" si="1"/>
        <v>21.650879566982407</v>
      </c>
      <c r="E58" s="10">
        <v>160</v>
      </c>
    </row>
    <row r="59" spans="1:5" ht="60.75" thickBot="1" x14ac:dyDescent="0.3">
      <c r="A59" s="7">
        <v>13</v>
      </c>
      <c r="B59" s="8" t="s">
        <v>47</v>
      </c>
      <c r="C59" s="9">
        <v>174</v>
      </c>
      <c r="D59" s="25">
        <f t="shared" si="1"/>
        <v>23.545331529093371</v>
      </c>
      <c r="E59" s="10">
        <v>174</v>
      </c>
    </row>
    <row r="60" spans="1:5" ht="60.75" thickBot="1" x14ac:dyDescent="0.3">
      <c r="A60" s="7">
        <v>14</v>
      </c>
      <c r="B60" s="8" t="s">
        <v>48</v>
      </c>
      <c r="C60" s="9">
        <v>72</v>
      </c>
      <c r="D60" s="25">
        <f t="shared" si="1"/>
        <v>9.7428958051420835</v>
      </c>
      <c r="E60" s="10">
        <v>72</v>
      </c>
    </row>
    <row r="61" spans="1:5" ht="72.75" thickBot="1" x14ac:dyDescent="0.3">
      <c r="A61" s="7">
        <v>15</v>
      </c>
      <c r="B61" s="8" t="s">
        <v>49</v>
      </c>
      <c r="C61" s="9">
        <v>184</v>
      </c>
      <c r="D61" s="25">
        <f t="shared" si="1"/>
        <v>24.89851150202977</v>
      </c>
      <c r="E61" s="10">
        <v>184</v>
      </c>
    </row>
    <row r="62" spans="1:5" ht="48.75" thickBot="1" x14ac:dyDescent="0.3">
      <c r="A62" s="7">
        <v>16</v>
      </c>
      <c r="B62" s="8" t="s">
        <v>50</v>
      </c>
      <c r="C62" s="9">
        <v>87</v>
      </c>
      <c r="D62" s="25">
        <f t="shared" si="1"/>
        <v>11.772665764546685</v>
      </c>
      <c r="E62" s="10">
        <v>87</v>
      </c>
    </row>
    <row r="63" spans="1:5" ht="60.75" thickBot="1" x14ac:dyDescent="0.3">
      <c r="A63" s="7">
        <v>17</v>
      </c>
      <c r="B63" s="8" t="s">
        <v>51</v>
      </c>
      <c r="C63" s="9">
        <v>151</v>
      </c>
      <c r="D63" s="25">
        <f t="shared" si="1"/>
        <v>20.433017591339649</v>
      </c>
      <c r="E63" s="10">
        <v>151</v>
      </c>
    </row>
    <row r="64" spans="1:5" ht="60.75" thickBot="1" x14ac:dyDescent="0.3">
      <c r="A64" s="7">
        <v>18</v>
      </c>
      <c r="B64" s="8" t="s">
        <v>52</v>
      </c>
      <c r="C64" s="9">
        <v>161</v>
      </c>
      <c r="D64" s="25">
        <f t="shared" si="1"/>
        <v>21.786197564276048</v>
      </c>
      <c r="E64" s="10">
        <v>161</v>
      </c>
    </row>
    <row r="65" spans="1:5" ht="60.75" thickBot="1" x14ac:dyDescent="0.3">
      <c r="A65" s="7">
        <v>19</v>
      </c>
      <c r="B65" s="8" t="s">
        <v>53</v>
      </c>
      <c r="C65" s="9">
        <v>152</v>
      </c>
      <c r="D65" s="25">
        <f t="shared" si="1"/>
        <v>20.568335588633289</v>
      </c>
      <c r="E65" s="10">
        <v>152</v>
      </c>
    </row>
    <row r="66" spans="1:5" ht="36.75" thickBot="1" x14ac:dyDescent="0.3">
      <c r="A66" s="13">
        <v>20</v>
      </c>
      <c r="B66" s="14" t="s">
        <v>33</v>
      </c>
      <c r="C66" s="15">
        <v>0</v>
      </c>
      <c r="D66" s="25">
        <f t="shared" si="1"/>
        <v>0</v>
      </c>
      <c r="E66" s="16">
        <v>0</v>
      </c>
    </row>
    <row r="68" spans="1:5" ht="15.75" thickBot="1" x14ac:dyDescent="0.3">
      <c r="A68" s="20" t="s">
        <v>54</v>
      </c>
      <c r="B68" s="20"/>
      <c r="C68" s="20"/>
      <c r="D68" s="20"/>
      <c r="E68" s="20"/>
    </row>
    <row r="69" spans="1:5" ht="24.75" thickBot="1" x14ac:dyDescent="0.3">
      <c r="A69" s="21"/>
      <c r="B69" s="19"/>
      <c r="C69" s="2"/>
      <c r="D69" s="22" t="s">
        <v>77</v>
      </c>
      <c r="E69" s="10" t="s">
        <v>79</v>
      </c>
    </row>
    <row r="70" spans="1:5" ht="96" customHeight="1" thickBot="1" x14ac:dyDescent="0.3">
      <c r="A70" s="17" t="s">
        <v>2</v>
      </c>
      <c r="B70" s="18"/>
      <c r="C70" s="3">
        <v>534</v>
      </c>
      <c r="D70" s="9"/>
      <c r="E70" s="10">
        <v>534</v>
      </c>
    </row>
    <row r="71" spans="1:5" ht="72" customHeight="1" thickBot="1" x14ac:dyDescent="0.3">
      <c r="A71" s="17" t="s">
        <v>3</v>
      </c>
      <c r="B71" s="18"/>
      <c r="C71" s="3">
        <v>540</v>
      </c>
      <c r="D71" s="9"/>
      <c r="E71" s="10">
        <v>540</v>
      </c>
    </row>
    <row r="72" spans="1:5" ht="48" customHeight="1" thickBot="1" x14ac:dyDescent="0.3">
      <c r="A72" s="17" t="s">
        <v>4</v>
      </c>
      <c r="B72" s="18"/>
      <c r="C72" s="3">
        <v>272</v>
      </c>
      <c r="D72" s="9"/>
      <c r="E72" s="10">
        <v>272</v>
      </c>
    </row>
    <row r="73" spans="1:5" ht="84" customHeight="1" thickBot="1" x14ac:dyDescent="0.3">
      <c r="A73" s="17" t="s">
        <v>5</v>
      </c>
      <c r="B73" s="18"/>
      <c r="C73" s="3">
        <v>262</v>
      </c>
      <c r="D73" s="25">
        <f>C73*100/C71</f>
        <v>48.518518518518519</v>
      </c>
      <c r="E73" s="10">
        <v>262</v>
      </c>
    </row>
    <row r="74" spans="1:5" ht="84" customHeight="1" thickBot="1" x14ac:dyDescent="0.3">
      <c r="A74" s="17" t="s">
        <v>6</v>
      </c>
      <c r="B74" s="18"/>
      <c r="C74" s="3">
        <v>262</v>
      </c>
      <c r="D74" s="9"/>
      <c r="E74" s="10">
        <v>262</v>
      </c>
    </row>
    <row r="75" spans="1:5" ht="108" customHeight="1" thickBot="1" x14ac:dyDescent="0.3">
      <c r="A75" s="17" t="s">
        <v>7</v>
      </c>
      <c r="B75" s="18"/>
      <c r="C75" s="3">
        <v>0</v>
      </c>
      <c r="D75" s="9"/>
      <c r="E75" s="10">
        <v>0</v>
      </c>
    </row>
    <row r="76" spans="1:5" ht="108" customHeight="1" thickBot="1" x14ac:dyDescent="0.3">
      <c r="A76" s="17" t="s">
        <v>8</v>
      </c>
      <c r="B76" s="18"/>
      <c r="C76" s="3">
        <v>0</v>
      </c>
      <c r="D76" s="9"/>
      <c r="E76" s="10">
        <v>0</v>
      </c>
    </row>
    <row r="77" spans="1:5" ht="72" customHeight="1" thickBot="1" x14ac:dyDescent="0.3">
      <c r="A77" s="17" t="s">
        <v>9</v>
      </c>
      <c r="B77" s="18"/>
      <c r="C77" s="3">
        <v>0</v>
      </c>
      <c r="D77" s="9"/>
      <c r="E77" s="10">
        <v>0</v>
      </c>
    </row>
    <row r="78" spans="1:5" ht="60" customHeight="1" thickBot="1" x14ac:dyDescent="0.3">
      <c r="A78" s="17" t="s">
        <v>10</v>
      </c>
      <c r="B78" s="18"/>
      <c r="C78" s="3">
        <v>257</v>
      </c>
      <c r="D78" s="9"/>
      <c r="E78" s="10">
        <v>257</v>
      </c>
    </row>
    <row r="79" spans="1:5" ht="120" customHeight="1" thickBot="1" x14ac:dyDescent="0.3">
      <c r="A79" s="17" t="s">
        <v>11</v>
      </c>
      <c r="B79" s="18"/>
      <c r="C79" s="3">
        <v>5</v>
      </c>
      <c r="D79" s="9"/>
      <c r="E79" s="10">
        <v>5</v>
      </c>
    </row>
    <row r="80" spans="1:5" ht="36.75" thickBot="1" x14ac:dyDescent="0.3">
      <c r="A80" s="12" t="s">
        <v>12</v>
      </c>
      <c r="B80" s="5" t="s">
        <v>13</v>
      </c>
      <c r="C80" s="5" t="s">
        <v>14</v>
      </c>
      <c r="D80" s="24"/>
      <c r="E80" s="6" t="s">
        <v>15</v>
      </c>
    </row>
    <row r="81" spans="1:5" ht="60.75" thickBot="1" x14ac:dyDescent="0.3">
      <c r="A81" s="7">
        <v>1</v>
      </c>
      <c r="B81" s="8" t="s">
        <v>55</v>
      </c>
      <c r="C81" s="9">
        <v>107</v>
      </c>
      <c r="D81" s="25">
        <f>C81*100/$C$73</f>
        <v>40.839694656488547</v>
      </c>
      <c r="E81" s="10">
        <v>107</v>
      </c>
    </row>
    <row r="82" spans="1:5" ht="72.75" thickBot="1" x14ac:dyDescent="0.3">
      <c r="A82" s="7">
        <v>2</v>
      </c>
      <c r="B82" s="8" t="s">
        <v>56</v>
      </c>
      <c r="C82" s="9">
        <v>73</v>
      </c>
      <c r="D82" s="25">
        <f t="shared" ref="D82:D85" si="2">C82*100/$C$73</f>
        <v>27.862595419847327</v>
      </c>
      <c r="E82" s="10">
        <v>73</v>
      </c>
    </row>
    <row r="83" spans="1:5" ht="48.75" thickBot="1" x14ac:dyDescent="0.3">
      <c r="A83" s="7">
        <v>3</v>
      </c>
      <c r="B83" s="8" t="s">
        <v>57</v>
      </c>
      <c r="C83" s="9">
        <v>112</v>
      </c>
      <c r="D83" s="25">
        <f t="shared" si="2"/>
        <v>42.748091603053432</v>
      </c>
      <c r="E83" s="10">
        <v>112</v>
      </c>
    </row>
    <row r="84" spans="1:5" ht="72.75" thickBot="1" x14ac:dyDescent="0.3">
      <c r="A84" s="7">
        <v>4</v>
      </c>
      <c r="B84" s="8" t="s">
        <v>58</v>
      </c>
      <c r="C84" s="9">
        <v>96</v>
      </c>
      <c r="D84" s="25">
        <f t="shared" si="2"/>
        <v>36.641221374045799</v>
      </c>
      <c r="E84" s="10">
        <v>96</v>
      </c>
    </row>
    <row r="85" spans="1:5" ht="36.75" thickBot="1" x14ac:dyDescent="0.3">
      <c r="A85" s="13">
        <v>5</v>
      </c>
      <c r="B85" s="14" t="s">
        <v>33</v>
      </c>
      <c r="C85" s="15">
        <v>0</v>
      </c>
      <c r="D85" s="25">
        <f t="shared" si="2"/>
        <v>0</v>
      </c>
      <c r="E85" s="16">
        <v>0</v>
      </c>
    </row>
    <row r="87" spans="1:5" ht="15.75" thickBot="1" x14ac:dyDescent="0.3">
      <c r="A87" s="20" t="s">
        <v>59</v>
      </c>
      <c r="B87" s="20"/>
      <c r="C87" s="20"/>
      <c r="D87" s="20"/>
      <c r="E87" s="20"/>
    </row>
    <row r="88" spans="1:5" ht="24.75" thickBot="1" x14ac:dyDescent="0.3">
      <c r="A88" s="21"/>
      <c r="B88" s="19"/>
      <c r="C88" s="2"/>
      <c r="D88" s="22" t="s">
        <v>77</v>
      </c>
      <c r="E88" s="10" t="s">
        <v>80</v>
      </c>
    </row>
    <row r="89" spans="1:5" ht="96" customHeight="1" thickBot="1" x14ac:dyDescent="0.3">
      <c r="A89" s="17" t="s">
        <v>2</v>
      </c>
      <c r="B89" s="18"/>
      <c r="C89" s="4">
        <v>1258</v>
      </c>
      <c r="D89" s="23"/>
      <c r="E89" s="11">
        <v>1258</v>
      </c>
    </row>
    <row r="90" spans="1:5" ht="72" customHeight="1" thickBot="1" x14ac:dyDescent="0.3">
      <c r="A90" s="17" t="s">
        <v>3</v>
      </c>
      <c r="B90" s="18"/>
      <c r="C90" s="4">
        <v>1262</v>
      </c>
      <c r="D90" s="23"/>
      <c r="E90" s="11">
        <v>1262</v>
      </c>
    </row>
    <row r="91" spans="1:5" ht="48" customHeight="1" thickBot="1" x14ac:dyDescent="0.3">
      <c r="A91" s="17" t="s">
        <v>4</v>
      </c>
      <c r="B91" s="18"/>
      <c r="C91" s="3">
        <v>758</v>
      </c>
      <c r="D91" s="9"/>
      <c r="E91" s="10">
        <v>758</v>
      </c>
    </row>
    <row r="92" spans="1:5" ht="84" customHeight="1" thickBot="1" x14ac:dyDescent="0.3">
      <c r="A92" s="17" t="s">
        <v>5</v>
      </c>
      <c r="B92" s="18"/>
      <c r="C92" s="3">
        <v>500</v>
      </c>
      <c r="D92" s="25">
        <f>C92*100/C90</f>
        <v>39.619651347068142</v>
      </c>
      <c r="E92" s="10">
        <v>500</v>
      </c>
    </row>
    <row r="93" spans="1:5" ht="84" customHeight="1" thickBot="1" x14ac:dyDescent="0.3">
      <c r="A93" s="17" t="s">
        <v>6</v>
      </c>
      <c r="B93" s="18"/>
      <c r="C93" s="3">
        <v>494</v>
      </c>
      <c r="D93" s="9"/>
      <c r="E93" s="10">
        <v>494</v>
      </c>
    </row>
    <row r="94" spans="1:5" ht="108" customHeight="1" thickBot="1" x14ac:dyDescent="0.3">
      <c r="A94" s="17" t="s">
        <v>7</v>
      </c>
      <c r="B94" s="18"/>
      <c r="C94" s="3">
        <v>6</v>
      </c>
      <c r="D94" s="9"/>
      <c r="E94" s="10">
        <v>6</v>
      </c>
    </row>
    <row r="95" spans="1:5" ht="108" customHeight="1" thickBot="1" x14ac:dyDescent="0.3">
      <c r="A95" s="17" t="s">
        <v>8</v>
      </c>
      <c r="B95" s="18"/>
      <c r="C95" s="3">
        <v>0</v>
      </c>
      <c r="D95" s="9"/>
      <c r="E95" s="10">
        <v>0</v>
      </c>
    </row>
    <row r="96" spans="1:5" ht="72" customHeight="1" thickBot="1" x14ac:dyDescent="0.3">
      <c r="A96" s="17" t="s">
        <v>9</v>
      </c>
      <c r="B96" s="18"/>
      <c r="C96" s="3">
        <v>0</v>
      </c>
      <c r="D96" s="9"/>
      <c r="E96" s="10">
        <v>0</v>
      </c>
    </row>
    <row r="97" spans="1:5" ht="60" customHeight="1" thickBot="1" x14ac:dyDescent="0.3">
      <c r="A97" s="17" t="s">
        <v>10</v>
      </c>
      <c r="B97" s="18"/>
      <c r="C97" s="3">
        <v>493</v>
      </c>
      <c r="D97" s="9"/>
      <c r="E97" s="10">
        <v>493</v>
      </c>
    </row>
    <row r="98" spans="1:5" ht="120" customHeight="1" thickBot="1" x14ac:dyDescent="0.3">
      <c r="A98" s="17" t="s">
        <v>11</v>
      </c>
      <c r="B98" s="18"/>
      <c r="C98" s="3">
        <v>7</v>
      </c>
      <c r="D98" s="9"/>
      <c r="E98" s="10">
        <v>7</v>
      </c>
    </row>
    <row r="99" spans="1:5" ht="36.75" thickBot="1" x14ac:dyDescent="0.3">
      <c r="A99" s="12" t="s">
        <v>12</v>
      </c>
      <c r="B99" s="5" t="s">
        <v>13</v>
      </c>
      <c r="C99" s="5" t="s">
        <v>14</v>
      </c>
      <c r="D99" s="24"/>
      <c r="E99" s="6" t="s">
        <v>15</v>
      </c>
    </row>
    <row r="100" spans="1:5" ht="72.75" thickBot="1" x14ac:dyDescent="0.3">
      <c r="A100" s="7">
        <v>1</v>
      </c>
      <c r="B100" s="8" t="s">
        <v>60</v>
      </c>
      <c r="C100" s="9">
        <v>141</v>
      </c>
      <c r="D100" s="9">
        <f>C100*100/$C$92</f>
        <v>28.2</v>
      </c>
      <c r="E100" s="10">
        <v>141</v>
      </c>
    </row>
    <row r="101" spans="1:5" ht="48.75" thickBot="1" x14ac:dyDescent="0.3">
      <c r="A101" s="7">
        <v>2</v>
      </c>
      <c r="B101" s="8" t="s">
        <v>61</v>
      </c>
      <c r="C101" s="9">
        <v>86</v>
      </c>
      <c r="D101" s="9">
        <f t="shared" ref="D101:D116" si="3">C101*100/$C$92</f>
        <v>17.2</v>
      </c>
      <c r="E101" s="10">
        <v>86</v>
      </c>
    </row>
    <row r="102" spans="1:5" ht="60.75" thickBot="1" x14ac:dyDescent="0.3">
      <c r="A102" s="7">
        <v>3</v>
      </c>
      <c r="B102" s="8" t="s">
        <v>62</v>
      </c>
      <c r="C102" s="9">
        <v>130</v>
      </c>
      <c r="D102" s="9">
        <f t="shared" si="3"/>
        <v>26</v>
      </c>
      <c r="E102" s="10">
        <v>130</v>
      </c>
    </row>
    <row r="103" spans="1:5" ht="60.75" thickBot="1" x14ac:dyDescent="0.3">
      <c r="A103" s="7">
        <v>4</v>
      </c>
      <c r="B103" s="8" t="s">
        <v>63</v>
      </c>
      <c r="C103" s="9">
        <v>209</v>
      </c>
      <c r="D103" s="9">
        <f t="shared" si="3"/>
        <v>41.8</v>
      </c>
      <c r="E103" s="10">
        <v>209</v>
      </c>
    </row>
    <row r="104" spans="1:5" ht="48.75" thickBot="1" x14ac:dyDescent="0.3">
      <c r="A104" s="7">
        <v>5</v>
      </c>
      <c r="B104" s="8" t="s">
        <v>64</v>
      </c>
      <c r="C104" s="9">
        <v>117</v>
      </c>
      <c r="D104" s="9">
        <f t="shared" si="3"/>
        <v>23.4</v>
      </c>
      <c r="E104" s="10">
        <v>117</v>
      </c>
    </row>
    <row r="105" spans="1:5" ht="60.75" thickBot="1" x14ac:dyDescent="0.3">
      <c r="A105" s="7">
        <v>6</v>
      </c>
      <c r="B105" s="8" t="s">
        <v>65</v>
      </c>
      <c r="C105" s="9">
        <v>130</v>
      </c>
      <c r="D105" s="9">
        <f t="shared" si="3"/>
        <v>26</v>
      </c>
      <c r="E105" s="10">
        <v>130</v>
      </c>
    </row>
    <row r="106" spans="1:5" ht="72.75" thickBot="1" x14ac:dyDescent="0.3">
      <c r="A106" s="7">
        <v>7</v>
      </c>
      <c r="B106" s="8" t="s">
        <v>66</v>
      </c>
      <c r="C106" s="9">
        <v>120</v>
      </c>
      <c r="D106" s="9">
        <f t="shared" si="3"/>
        <v>24</v>
      </c>
      <c r="E106" s="10">
        <v>120</v>
      </c>
    </row>
    <row r="107" spans="1:5" ht="72.75" thickBot="1" x14ac:dyDescent="0.3">
      <c r="A107" s="7">
        <v>8</v>
      </c>
      <c r="B107" s="8" t="s">
        <v>67</v>
      </c>
      <c r="C107" s="9">
        <v>175</v>
      </c>
      <c r="D107" s="9">
        <f t="shared" si="3"/>
        <v>35</v>
      </c>
      <c r="E107" s="10">
        <v>175</v>
      </c>
    </row>
    <row r="108" spans="1:5" ht="60.75" thickBot="1" x14ac:dyDescent="0.3">
      <c r="A108" s="7">
        <v>9</v>
      </c>
      <c r="B108" s="8" t="s">
        <v>68</v>
      </c>
      <c r="C108" s="9">
        <v>19</v>
      </c>
      <c r="D108" s="9">
        <f t="shared" si="3"/>
        <v>3.8</v>
      </c>
      <c r="E108" s="10">
        <v>19</v>
      </c>
    </row>
    <row r="109" spans="1:5" ht="72.75" thickBot="1" x14ac:dyDescent="0.3">
      <c r="A109" s="7">
        <v>10</v>
      </c>
      <c r="B109" s="8" t="s">
        <v>69</v>
      </c>
      <c r="C109" s="9">
        <v>18</v>
      </c>
      <c r="D109" s="9">
        <f t="shared" si="3"/>
        <v>3.6</v>
      </c>
      <c r="E109" s="10">
        <v>18</v>
      </c>
    </row>
    <row r="110" spans="1:5" ht="60.75" thickBot="1" x14ac:dyDescent="0.3">
      <c r="A110" s="7">
        <v>11</v>
      </c>
      <c r="B110" s="8" t="s">
        <v>70</v>
      </c>
      <c r="C110" s="9">
        <v>149</v>
      </c>
      <c r="D110" s="9">
        <f t="shared" si="3"/>
        <v>29.8</v>
      </c>
      <c r="E110" s="10">
        <v>149</v>
      </c>
    </row>
    <row r="111" spans="1:5" ht="60.75" thickBot="1" x14ac:dyDescent="0.3">
      <c r="A111" s="7">
        <v>12</v>
      </c>
      <c r="B111" s="8" t="s">
        <v>71</v>
      </c>
      <c r="C111" s="9">
        <v>37</v>
      </c>
      <c r="D111" s="9">
        <f t="shared" si="3"/>
        <v>7.4</v>
      </c>
      <c r="E111" s="10">
        <v>37</v>
      </c>
    </row>
    <row r="112" spans="1:5" ht="60.75" thickBot="1" x14ac:dyDescent="0.3">
      <c r="A112" s="7">
        <v>13</v>
      </c>
      <c r="B112" s="8" t="s">
        <v>72</v>
      </c>
      <c r="C112" s="9">
        <v>159</v>
      </c>
      <c r="D112" s="9">
        <f t="shared" si="3"/>
        <v>31.8</v>
      </c>
      <c r="E112" s="10">
        <v>159</v>
      </c>
    </row>
    <row r="113" spans="1:5" ht="60.75" thickBot="1" x14ac:dyDescent="0.3">
      <c r="A113" s="7">
        <v>14</v>
      </c>
      <c r="B113" s="8" t="s">
        <v>73</v>
      </c>
      <c r="C113" s="9">
        <v>125</v>
      </c>
      <c r="D113" s="9">
        <f t="shared" si="3"/>
        <v>25</v>
      </c>
      <c r="E113" s="10">
        <v>125</v>
      </c>
    </row>
    <row r="114" spans="1:5" ht="60.75" thickBot="1" x14ac:dyDescent="0.3">
      <c r="A114" s="7">
        <v>15</v>
      </c>
      <c r="B114" s="8" t="s">
        <v>74</v>
      </c>
      <c r="C114" s="9">
        <v>79</v>
      </c>
      <c r="D114" s="9">
        <f t="shared" si="3"/>
        <v>15.8</v>
      </c>
      <c r="E114" s="10">
        <v>79</v>
      </c>
    </row>
    <row r="115" spans="1:5" ht="36.75" thickBot="1" x14ac:dyDescent="0.3">
      <c r="A115" s="7">
        <v>16</v>
      </c>
      <c r="B115" s="8" t="s">
        <v>75</v>
      </c>
      <c r="C115" s="9">
        <v>64</v>
      </c>
      <c r="D115" s="9">
        <f t="shared" si="3"/>
        <v>12.8</v>
      </c>
      <c r="E115" s="10">
        <v>64</v>
      </c>
    </row>
    <row r="116" spans="1:5" ht="36.75" thickBot="1" x14ac:dyDescent="0.3">
      <c r="A116" s="13">
        <v>17</v>
      </c>
      <c r="B116" s="14" t="s">
        <v>33</v>
      </c>
      <c r="C116" s="15">
        <v>0</v>
      </c>
      <c r="D116" s="9">
        <f t="shared" si="3"/>
        <v>0</v>
      </c>
      <c r="E116" s="16">
        <v>0</v>
      </c>
    </row>
  </sheetData>
  <mergeCells count="45">
    <mergeCell ref="A98:B98"/>
    <mergeCell ref="A2:D2"/>
    <mergeCell ref="A34:E34"/>
    <mergeCell ref="A68:E68"/>
    <mergeCell ref="A87:E87"/>
    <mergeCell ref="A92:B92"/>
    <mergeCell ref="A93:B93"/>
    <mergeCell ref="A94:B94"/>
    <mergeCell ref="A95:B95"/>
    <mergeCell ref="A96:B96"/>
    <mergeCell ref="A97:B97"/>
    <mergeCell ref="A79:B79"/>
    <mergeCell ref="A89:B89"/>
    <mergeCell ref="A90:B90"/>
    <mergeCell ref="A91:B91"/>
    <mergeCell ref="A73:B73"/>
    <mergeCell ref="A74:B74"/>
    <mergeCell ref="A75:B75"/>
    <mergeCell ref="A76:B76"/>
    <mergeCell ref="A77:B77"/>
    <mergeCell ref="A78:B78"/>
    <mergeCell ref="A45:B45"/>
    <mergeCell ref="A70:B70"/>
    <mergeCell ref="A71:B71"/>
    <mergeCell ref="A72:B72"/>
    <mergeCell ref="A39:B39"/>
    <mergeCell ref="A40:B40"/>
    <mergeCell ref="A41:B41"/>
    <mergeCell ref="A42:B42"/>
    <mergeCell ref="A43:B43"/>
    <mergeCell ref="A44:B44"/>
    <mergeCell ref="A13:B13"/>
    <mergeCell ref="A36:B36"/>
    <mergeCell ref="A37:B37"/>
    <mergeCell ref="A38:B38"/>
    <mergeCell ref="A7:B7"/>
    <mergeCell ref="A8:B8"/>
    <mergeCell ref="A9:B9"/>
    <mergeCell ref="A10:B10"/>
    <mergeCell ref="A11:B11"/>
    <mergeCell ref="A12:B12"/>
    <mergeCell ref="A1:F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2021-10-07T06:19:21Z</dcterms:created>
  <dcterms:modified xsi:type="dcterms:W3CDTF">2021-10-07T07:49:05Z</dcterms:modified>
</cp:coreProperties>
</file>