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6" i="1"/>
  <c r="D107" i="1"/>
  <c r="D108" i="1"/>
  <c r="D109" i="1"/>
  <c r="D104" i="1"/>
  <c r="D96" i="1"/>
  <c r="D81" i="1"/>
  <c r="D82" i="1"/>
  <c r="D83" i="1"/>
  <c r="D84" i="1"/>
  <c r="D85" i="1"/>
  <c r="D86" i="1"/>
  <c r="D87" i="1"/>
  <c r="D88" i="1"/>
  <c r="D89" i="1"/>
  <c r="D80" i="1"/>
  <c r="D72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38" i="1"/>
  <c r="D30" i="1"/>
  <c r="D17" i="1"/>
  <c r="D18" i="1"/>
  <c r="D19" i="1"/>
  <c r="D20" i="1"/>
  <c r="D21" i="1"/>
  <c r="D22" i="1"/>
  <c r="D23" i="1"/>
  <c r="D16" i="1"/>
  <c r="D8" i="1"/>
</calcChain>
</file>

<file path=xl/sharedStrings.xml><?xml version="1.0" encoding="utf-8"?>
<sst xmlns="http://schemas.openxmlformats.org/spreadsheetml/2006/main" count="123" uniqueCount="74">
  <si>
    <t>Ош областы. Өзгөн району. Кызыл-Тоо айылдык кеңеши</t>
  </si>
  <si>
    <t>№1 "Ак-Кыя"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</si>
  <si>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</si>
  <si>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</si>
  <si>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</si>
  <si>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</si>
  <si>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</si>
  <si>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</si>
  <si>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</si>
  <si>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</si>
  <si>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</si>
  <si>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</si>
  <si>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</si>
  <si>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</si>
  <si>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</si>
  <si>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</si>
  <si>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Бакиев Руслан Ташболотович</t>
  </si>
  <si>
    <t>Жолдошова Айгул Жусупбековна</t>
  </si>
  <si>
    <t>Ибраимов Бакытбек Ашымович</t>
  </si>
  <si>
    <t>Касымалиева Динара Тынышевна</t>
  </si>
  <si>
    <t>Кедеев Чыныбек Баданович</t>
  </si>
  <si>
    <t>Курманбек уулу Аскар</t>
  </si>
  <si>
    <t>Тенишов Улукбек Жарашбекович</t>
  </si>
  <si>
    <t>БААРЫНА КАРШЫ</t>
  </si>
  <si>
    <t>№2 "Кызыл-Тоо-Доңүз-Тоо" шайлоо округу</t>
  </si>
  <si>
    <t>Абдыкадыров Сүйүнтбек Осмонович</t>
  </si>
  <si>
    <t>Абдыразак уулу Жаныш</t>
  </si>
  <si>
    <t>Айтали уулу Акылбек</t>
  </si>
  <si>
    <t>Аканов Кудайберди</t>
  </si>
  <si>
    <t>Алибаева Канышай Торогелдиевна</t>
  </si>
  <si>
    <t>Анарбаев Самат Бакыевич</t>
  </si>
  <si>
    <t>Арыкова Айгуль Турганбаевна</t>
  </si>
  <si>
    <t>Асыранова Чынархан Тургунбайовна</t>
  </si>
  <si>
    <t>Ашимова Турсун Тойчиевна</t>
  </si>
  <si>
    <t>Баатырбеков Алик Туратбекович</t>
  </si>
  <si>
    <t>Базарбаева Рахат Арабовна</t>
  </si>
  <si>
    <t>Балбыров Эркинбай Рахманалиевич</t>
  </si>
  <si>
    <t>Исманов Салморбек Арапбаевич</t>
  </si>
  <si>
    <t>Кайкыев Шаирбек Садырбекович</t>
  </si>
  <si>
    <t>Мамытов Ашим Маматович</t>
  </si>
  <si>
    <t>Мамытов Калысбек Аманбаевич</t>
  </si>
  <si>
    <t>Матмусаев Нурбек Турусбекович</t>
  </si>
  <si>
    <t>Мойдунов Ынак Сатарович</t>
  </si>
  <si>
    <t>Ормонов Канат Бөрүгулович</t>
  </si>
  <si>
    <t>Садыков Мухтар Абжалович</t>
  </si>
  <si>
    <t>Самидинов Жеңишбек Полотович</t>
  </si>
  <si>
    <t>Сыргабаев Ызатбек Сыргабаевич</t>
  </si>
  <si>
    <t>Темиралиев Майрамбек Токтоназарович</t>
  </si>
  <si>
    <t>Темиралиев Тынчтыкбек Токтоназарович</t>
  </si>
  <si>
    <t>Уметалиев Сүйүнали Торобаевич</t>
  </si>
  <si>
    <t>Шамшидинов Бекмырза Шамшидинович</t>
  </si>
  <si>
    <t>Эшимбетов Жылдызбек Рахманжанович</t>
  </si>
  <si>
    <t>№3 "Эркин-Тоо" шайлоо округу</t>
  </si>
  <si>
    <t>Асанова Урят Жумабаевна</t>
  </si>
  <si>
    <t>Алибеков Рысбек Алибекович</t>
  </si>
  <si>
    <t>Артыкова Кулпукан Кадырбековна</t>
  </si>
  <si>
    <t>Бекмаматов Альберт Калыбекович</t>
  </si>
  <si>
    <t>Дадабаева Дилбаркан Джунусовна</t>
  </si>
  <si>
    <t>Кадырбаева Замира Акыбаевна</t>
  </si>
  <si>
    <t>Калбердиев Сабырбек Арыккозуевич</t>
  </si>
  <si>
    <t>Курманалиев Жанарбек Эрмекбаевич</t>
  </si>
  <si>
    <t>Суйөркул уулу Ниязбек</t>
  </si>
  <si>
    <t>№4 "Карчабек" шайлоо округу</t>
  </si>
  <si>
    <t>Алпанова Дамира Токтосуновна</t>
  </si>
  <si>
    <t>Асанбаев Эртабылды Калдарович</t>
  </si>
  <si>
    <t>Ашырбаева Гулнара Жоробековна</t>
  </si>
  <si>
    <t>Мурзакматов Эсенбек Базарбаевич</t>
  </si>
  <si>
    <t>Сатимкулов Нурслан Омурзакович</t>
  </si>
  <si>
    <t xml:space="preserve">УИК №5098 </t>
  </si>
  <si>
    <t>%</t>
  </si>
  <si>
    <t>УИК №5099</t>
  </si>
  <si>
    <t xml:space="preserve">УИК №5100 </t>
  </si>
  <si>
    <t>УИК №5101</t>
  </si>
  <si>
    <t xml:space="preserve">УИК №5581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</si>
</sst>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880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161925</xdr:colOff>
      <xdr:row>66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351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161925</xdr:colOff>
      <xdr:row>90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94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activeCell="D104" sqref="D104:D109"/>
    </sheetView>
  </sheetViews>
  <sheetFormatPr defaultRowHeight="15" x14ac:dyDescent="0.25"/>
  <cols>
    <col min="4" max="4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15.75" thickBot="1" x14ac:dyDescent="0.3">
      <c r="A3" s="21" t="s">
        <v>1</v>
      </c>
      <c r="B3" s="21"/>
      <c r="C3" s="21"/>
      <c r="D3" s="21"/>
    </row>
    <row r="4" spans="1:7" ht="24.75" thickBot="1" x14ac:dyDescent="0.3">
      <c r="A4" s="22"/>
      <c r="B4" s="20"/>
      <c r="C4" s="2"/>
      <c r="D4" s="23" t="s">
        <v>69</v>
      </c>
      <c r="E4" s="9" t="s">
        <v>68</v>
      </c>
    </row>
    <row r="5" spans="1:7" ht="96" customHeight="1" thickBot="1" x14ac:dyDescent="0.3">
      <c r="A5" s="15" t="s">
        <v>2</v>
      </c>
      <c r="B5" s="16"/>
      <c r="C5" s="3">
        <v>731</v>
      </c>
      <c r="D5" s="8"/>
      <c r="E5" s="9">
        <v>731</v>
      </c>
    </row>
    <row r="6" spans="1:7" ht="72" customHeight="1" thickBot="1" x14ac:dyDescent="0.3">
      <c r="A6" s="15" t="s">
        <v>3</v>
      </c>
      <c r="B6" s="16"/>
      <c r="C6" s="3">
        <v>742</v>
      </c>
      <c r="D6" s="8"/>
      <c r="E6" s="9">
        <v>742</v>
      </c>
    </row>
    <row r="7" spans="1:7" ht="48" customHeight="1" thickBot="1" x14ac:dyDescent="0.3">
      <c r="A7" s="15" t="s">
        <v>4</v>
      </c>
      <c r="B7" s="16"/>
      <c r="C7" s="3">
        <v>432</v>
      </c>
      <c r="D7" s="8"/>
      <c r="E7" s="9">
        <v>432</v>
      </c>
    </row>
    <row r="8" spans="1:7" ht="84" customHeight="1" thickBot="1" x14ac:dyDescent="0.3">
      <c r="A8" s="15" t="s">
        <v>5</v>
      </c>
      <c r="B8" s="16"/>
      <c r="C8" s="3">
        <v>299</v>
      </c>
      <c r="D8" s="26">
        <f>C8*100/C6</f>
        <v>40.296495956873315</v>
      </c>
      <c r="E8" s="9">
        <v>299</v>
      </c>
    </row>
    <row r="9" spans="1:7" ht="84" customHeight="1" thickBot="1" x14ac:dyDescent="0.3">
      <c r="A9" s="15" t="s">
        <v>6</v>
      </c>
      <c r="B9" s="16"/>
      <c r="C9" s="3">
        <v>299</v>
      </c>
      <c r="D9" s="8"/>
      <c r="E9" s="9">
        <v>299</v>
      </c>
    </row>
    <row r="10" spans="1:7" ht="108" customHeight="1" thickBot="1" x14ac:dyDescent="0.3">
      <c r="A10" s="15" t="s">
        <v>7</v>
      </c>
      <c r="B10" s="16"/>
      <c r="C10" s="3">
        <v>0</v>
      </c>
      <c r="D10" s="8"/>
      <c r="E10" s="9">
        <v>0</v>
      </c>
    </row>
    <row r="11" spans="1:7" ht="108" customHeight="1" thickBot="1" x14ac:dyDescent="0.3">
      <c r="A11" s="15" t="s">
        <v>8</v>
      </c>
      <c r="B11" s="16"/>
      <c r="C11" s="3">
        <v>0</v>
      </c>
      <c r="D11" s="8"/>
      <c r="E11" s="9">
        <v>0</v>
      </c>
    </row>
    <row r="12" spans="1:7" ht="72" customHeight="1" thickBot="1" x14ac:dyDescent="0.3">
      <c r="A12" s="15" t="s">
        <v>9</v>
      </c>
      <c r="B12" s="16"/>
      <c r="C12" s="3">
        <v>0</v>
      </c>
      <c r="D12" s="8"/>
      <c r="E12" s="9">
        <v>0</v>
      </c>
    </row>
    <row r="13" spans="1:7" ht="60" customHeight="1" thickBot="1" x14ac:dyDescent="0.3">
      <c r="A13" s="15" t="s">
        <v>10</v>
      </c>
      <c r="B13" s="16"/>
      <c r="C13" s="3">
        <v>296</v>
      </c>
      <c r="D13" s="8"/>
      <c r="E13" s="9">
        <v>296</v>
      </c>
    </row>
    <row r="14" spans="1:7" ht="120" customHeight="1" thickBot="1" x14ac:dyDescent="0.3">
      <c r="A14" s="15" t="s">
        <v>11</v>
      </c>
      <c r="B14" s="16"/>
      <c r="C14" s="3">
        <v>3</v>
      </c>
      <c r="D14" s="8"/>
      <c r="E14" s="9">
        <v>3</v>
      </c>
    </row>
    <row r="15" spans="1:7" ht="36.75" thickBot="1" x14ac:dyDescent="0.3">
      <c r="A15" s="10" t="s">
        <v>12</v>
      </c>
      <c r="B15" s="4" t="s">
        <v>13</v>
      </c>
      <c r="C15" s="4" t="s">
        <v>14</v>
      </c>
      <c r="D15" s="24"/>
      <c r="E15" s="5" t="s">
        <v>15</v>
      </c>
    </row>
    <row r="16" spans="1:7" ht="48.75" thickBot="1" x14ac:dyDescent="0.3">
      <c r="A16" s="6">
        <v>1</v>
      </c>
      <c r="B16" s="7" t="s">
        <v>16</v>
      </c>
      <c r="C16" s="8">
        <v>56</v>
      </c>
      <c r="D16" s="26">
        <f>C16*100/$C$8</f>
        <v>18.729096989966557</v>
      </c>
      <c r="E16" s="9">
        <v>56</v>
      </c>
    </row>
    <row r="17" spans="1:6" ht="60.75" thickBot="1" x14ac:dyDescent="0.3">
      <c r="A17" s="6">
        <v>2</v>
      </c>
      <c r="B17" s="7" t="s">
        <v>17</v>
      </c>
      <c r="C17" s="8">
        <v>133</v>
      </c>
      <c r="D17" s="26">
        <f t="shared" ref="D17:D23" si="0">C17*100/$C$8</f>
        <v>44.481605351170572</v>
      </c>
      <c r="E17" s="9">
        <v>133</v>
      </c>
    </row>
    <row r="18" spans="1:6" ht="72.75" thickBot="1" x14ac:dyDescent="0.3">
      <c r="A18" s="6">
        <v>3</v>
      </c>
      <c r="B18" s="7" t="s">
        <v>18</v>
      </c>
      <c r="C18" s="8">
        <v>112</v>
      </c>
      <c r="D18" s="26">
        <f t="shared" si="0"/>
        <v>37.458193979933114</v>
      </c>
      <c r="E18" s="9">
        <v>112</v>
      </c>
    </row>
    <row r="19" spans="1:6" ht="60.75" thickBot="1" x14ac:dyDescent="0.3">
      <c r="A19" s="6">
        <v>4</v>
      </c>
      <c r="B19" s="7" t="s">
        <v>19</v>
      </c>
      <c r="C19" s="8">
        <v>99</v>
      </c>
      <c r="D19" s="26">
        <f t="shared" si="0"/>
        <v>33.110367892976591</v>
      </c>
      <c r="E19" s="9">
        <v>99</v>
      </c>
    </row>
    <row r="20" spans="1:6" ht="60.75" thickBot="1" x14ac:dyDescent="0.3">
      <c r="A20" s="6">
        <v>5</v>
      </c>
      <c r="B20" s="7" t="s">
        <v>20</v>
      </c>
      <c r="C20" s="8">
        <v>156</v>
      </c>
      <c r="D20" s="26">
        <f t="shared" si="0"/>
        <v>52.173913043478258</v>
      </c>
      <c r="E20" s="9">
        <v>156</v>
      </c>
    </row>
    <row r="21" spans="1:6" ht="36.75" thickBot="1" x14ac:dyDescent="0.3">
      <c r="A21" s="6">
        <v>6</v>
      </c>
      <c r="B21" s="7" t="s">
        <v>21</v>
      </c>
      <c r="C21" s="8">
        <v>75</v>
      </c>
      <c r="D21" s="26">
        <f t="shared" si="0"/>
        <v>25.083612040133779</v>
      </c>
      <c r="E21" s="9">
        <v>75</v>
      </c>
    </row>
    <row r="22" spans="1:6" ht="60.75" thickBot="1" x14ac:dyDescent="0.3">
      <c r="A22" s="6">
        <v>7</v>
      </c>
      <c r="B22" s="7" t="s">
        <v>22</v>
      </c>
      <c r="C22" s="8">
        <v>113</v>
      </c>
      <c r="D22" s="26">
        <f t="shared" si="0"/>
        <v>37.792642140468224</v>
      </c>
      <c r="E22" s="9">
        <v>113</v>
      </c>
    </row>
    <row r="23" spans="1:6" ht="36.75" thickBot="1" x14ac:dyDescent="0.3">
      <c r="A23" s="11">
        <v>8</v>
      </c>
      <c r="B23" s="12" t="s">
        <v>23</v>
      </c>
      <c r="C23" s="13">
        <v>1</v>
      </c>
      <c r="D23" s="26">
        <f t="shared" si="0"/>
        <v>0.33444816053511706</v>
      </c>
      <c r="E23" s="14">
        <v>1</v>
      </c>
    </row>
    <row r="25" spans="1:6" ht="15.75" thickBot="1" x14ac:dyDescent="0.3">
      <c r="A25" s="21" t="s">
        <v>24</v>
      </c>
      <c r="B25" s="21"/>
      <c r="C25" s="21"/>
      <c r="D25" s="21"/>
      <c r="E25" s="21"/>
      <c r="F25" s="21"/>
    </row>
    <row r="26" spans="1:6" ht="24.75" thickBot="1" x14ac:dyDescent="0.3">
      <c r="A26" s="22"/>
      <c r="B26" s="20"/>
      <c r="C26" s="2"/>
      <c r="D26" s="23" t="s">
        <v>69</v>
      </c>
      <c r="E26" s="3" t="s">
        <v>70</v>
      </c>
      <c r="F26" s="9" t="s">
        <v>71</v>
      </c>
    </row>
    <row r="27" spans="1:6" ht="96" customHeight="1" thickBot="1" x14ac:dyDescent="0.3">
      <c r="A27" s="15" t="s">
        <v>2</v>
      </c>
      <c r="B27" s="16"/>
      <c r="C27" s="17">
        <v>2353</v>
      </c>
      <c r="D27" s="17"/>
      <c r="E27" s="17">
        <v>2155</v>
      </c>
      <c r="F27" s="9">
        <v>198</v>
      </c>
    </row>
    <row r="28" spans="1:6" ht="72" customHeight="1" thickBot="1" x14ac:dyDescent="0.3">
      <c r="A28" s="15" t="s">
        <v>3</v>
      </c>
      <c r="B28" s="16"/>
      <c r="C28" s="17">
        <v>2342</v>
      </c>
      <c r="D28" s="17"/>
      <c r="E28" s="17">
        <v>2155</v>
      </c>
      <c r="F28" s="9">
        <v>187</v>
      </c>
    </row>
    <row r="29" spans="1:6" ht="48" customHeight="1" thickBot="1" x14ac:dyDescent="0.3">
      <c r="A29" s="15" t="s">
        <v>4</v>
      </c>
      <c r="B29" s="16"/>
      <c r="C29" s="17">
        <v>1355</v>
      </c>
      <c r="D29" s="17"/>
      <c r="E29" s="17">
        <v>1257</v>
      </c>
      <c r="F29" s="9">
        <v>98</v>
      </c>
    </row>
    <row r="30" spans="1:6" ht="84" customHeight="1" thickBot="1" x14ac:dyDescent="0.3">
      <c r="A30" s="15" t="s">
        <v>5</v>
      </c>
      <c r="B30" s="16"/>
      <c r="C30" s="3">
        <v>998</v>
      </c>
      <c r="D30" s="27">
        <f>C30*100/C28</f>
        <v>42.613151152860802</v>
      </c>
      <c r="E30" s="3">
        <v>898</v>
      </c>
      <c r="F30" s="9">
        <v>100</v>
      </c>
    </row>
    <row r="31" spans="1:6" ht="84" customHeight="1" thickBot="1" x14ac:dyDescent="0.3">
      <c r="A31" s="15" t="s">
        <v>6</v>
      </c>
      <c r="B31" s="16"/>
      <c r="C31" s="3">
        <v>984</v>
      </c>
      <c r="D31" s="3"/>
      <c r="E31" s="3">
        <v>884</v>
      </c>
      <c r="F31" s="9">
        <v>100</v>
      </c>
    </row>
    <row r="32" spans="1:6" ht="108" customHeight="1" thickBot="1" x14ac:dyDescent="0.3">
      <c r="A32" s="15" t="s">
        <v>7</v>
      </c>
      <c r="B32" s="16"/>
      <c r="C32" s="3">
        <v>14</v>
      </c>
      <c r="D32" s="3"/>
      <c r="E32" s="3">
        <v>14</v>
      </c>
      <c r="F32" s="9">
        <v>0</v>
      </c>
    </row>
    <row r="33" spans="1:6" ht="108" customHeight="1" thickBot="1" x14ac:dyDescent="0.3">
      <c r="A33" s="15" t="s">
        <v>8</v>
      </c>
      <c r="B33" s="16"/>
      <c r="C33" s="3">
        <v>0</v>
      </c>
      <c r="D33" s="3"/>
      <c r="E33" s="3">
        <v>0</v>
      </c>
      <c r="F33" s="9">
        <v>0</v>
      </c>
    </row>
    <row r="34" spans="1:6" ht="72" customHeight="1" thickBot="1" x14ac:dyDescent="0.3">
      <c r="A34" s="15" t="s">
        <v>9</v>
      </c>
      <c r="B34" s="16"/>
      <c r="C34" s="3">
        <v>0</v>
      </c>
      <c r="D34" s="3"/>
      <c r="E34" s="3">
        <v>0</v>
      </c>
      <c r="F34" s="9">
        <v>0</v>
      </c>
    </row>
    <row r="35" spans="1:6" ht="60" customHeight="1" thickBot="1" x14ac:dyDescent="0.3">
      <c r="A35" s="15" t="s">
        <v>10</v>
      </c>
      <c r="B35" s="16"/>
      <c r="C35" s="3">
        <v>976</v>
      </c>
      <c r="D35" s="3"/>
      <c r="E35" s="3">
        <v>878</v>
      </c>
      <c r="F35" s="9">
        <v>98</v>
      </c>
    </row>
    <row r="36" spans="1:6" ht="120" customHeight="1" thickBot="1" x14ac:dyDescent="0.3">
      <c r="A36" s="15" t="s">
        <v>11</v>
      </c>
      <c r="B36" s="16"/>
      <c r="C36" s="3">
        <v>22</v>
      </c>
      <c r="D36" s="3"/>
      <c r="E36" s="3">
        <v>20</v>
      </c>
      <c r="F36" s="9">
        <v>2</v>
      </c>
    </row>
    <row r="37" spans="1:6" ht="36.75" thickBot="1" x14ac:dyDescent="0.3">
      <c r="A37" s="10" t="s">
        <v>12</v>
      </c>
      <c r="B37" s="4" t="s">
        <v>13</v>
      </c>
      <c r="C37" s="4" t="s">
        <v>14</v>
      </c>
      <c r="D37" s="4"/>
      <c r="E37" s="4" t="s">
        <v>15</v>
      </c>
      <c r="F37" s="5" t="s">
        <v>15</v>
      </c>
    </row>
    <row r="38" spans="1:6" ht="72.75" thickBot="1" x14ac:dyDescent="0.3">
      <c r="A38" s="6">
        <v>1</v>
      </c>
      <c r="B38" s="7" t="s">
        <v>25</v>
      </c>
      <c r="C38" s="8">
        <v>254</v>
      </c>
      <c r="D38" s="26">
        <f>C38*100/$C$30</f>
        <v>25.450901803607213</v>
      </c>
      <c r="E38" s="3">
        <v>218</v>
      </c>
      <c r="F38" s="9">
        <v>36</v>
      </c>
    </row>
    <row r="39" spans="1:6" ht="36.75" thickBot="1" x14ac:dyDescent="0.3">
      <c r="A39" s="6">
        <v>2</v>
      </c>
      <c r="B39" s="7" t="s">
        <v>26</v>
      </c>
      <c r="C39" s="8">
        <v>308</v>
      </c>
      <c r="D39" s="26">
        <f t="shared" ref="D39:D65" si="1">C39*100/$C$30</f>
        <v>30.861723446893787</v>
      </c>
      <c r="E39" s="3">
        <v>245</v>
      </c>
      <c r="F39" s="9">
        <v>63</v>
      </c>
    </row>
    <row r="40" spans="1:6" ht="48.75" thickBot="1" x14ac:dyDescent="0.3">
      <c r="A40" s="6">
        <v>3</v>
      </c>
      <c r="B40" s="7" t="s">
        <v>27</v>
      </c>
      <c r="C40" s="8">
        <v>184</v>
      </c>
      <c r="D40" s="26">
        <f t="shared" si="1"/>
        <v>18.436873747494989</v>
      </c>
      <c r="E40" s="3">
        <v>176</v>
      </c>
      <c r="F40" s="9">
        <v>8</v>
      </c>
    </row>
    <row r="41" spans="1:6" ht="36.75" thickBot="1" x14ac:dyDescent="0.3">
      <c r="A41" s="6">
        <v>4</v>
      </c>
      <c r="B41" s="7" t="s">
        <v>28</v>
      </c>
      <c r="C41" s="8">
        <v>202</v>
      </c>
      <c r="D41" s="26">
        <f t="shared" si="1"/>
        <v>20.240480961923847</v>
      </c>
      <c r="E41" s="3">
        <v>166</v>
      </c>
      <c r="F41" s="9">
        <v>36</v>
      </c>
    </row>
    <row r="42" spans="1:6" ht="72.75" thickBot="1" x14ac:dyDescent="0.3">
      <c r="A42" s="6">
        <v>5</v>
      </c>
      <c r="B42" s="7" t="s">
        <v>29</v>
      </c>
      <c r="C42" s="8">
        <v>363</v>
      </c>
      <c r="D42" s="26">
        <f t="shared" si="1"/>
        <v>36.372745490981963</v>
      </c>
      <c r="E42" s="3">
        <v>317</v>
      </c>
      <c r="F42" s="9">
        <v>46</v>
      </c>
    </row>
    <row r="43" spans="1:6" ht="60.75" thickBot="1" x14ac:dyDescent="0.3">
      <c r="A43" s="6">
        <v>6</v>
      </c>
      <c r="B43" s="7" t="s">
        <v>30</v>
      </c>
      <c r="C43" s="8">
        <v>117</v>
      </c>
      <c r="D43" s="26">
        <f t="shared" si="1"/>
        <v>11.723446893787575</v>
      </c>
      <c r="E43" s="3">
        <v>115</v>
      </c>
      <c r="F43" s="9">
        <v>2</v>
      </c>
    </row>
    <row r="44" spans="1:6" ht="48.75" thickBot="1" x14ac:dyDescent="0.3">
      <c r="A44" s="6">
        <v>7</v>
      </c>
      <c r="B44" s="7" t="s">
        <v>31</v>
      </c>
      <c r="C44" s="8">
        <v>190</v>
      </c>
      <c r="D44" s="26">
        <f t="shared" si="1"/>
        <v>19.038076152304608</v>
      </c>
      <c r="E44" s="3">
        <v>177</v>
      </c>
      <c r="F44" s="9">
        <v>13</v>
      </c>
    </row>
    <row r="45" spans="1:6" ht="72.75" thickBot="1" x14ac:dyDescent="0.3">
      <c r="A45" s="6">
        <v>8</v>
      </c>
      <c r="B45" s="7" t="s">
        <v>32</v>
      </c>
      <c r="C45" s="8">
        <v>94</v>
      </c>
      <c r="D45" s="26">
        <f t="shared" si="1"/>
        <v>9.4188376753507015</v>
      </c>
      <c r="E45" s="3">
        <v>93</v>
      </c>
      <c r="F45" s="9">
        <v>1</v>
      </c>
    </row>
    <row r="46" spans="1:6" ht="48.75" thickBot="1" x14ac:dyDescent="0.3">
      <c r="A46" s="6">
        <v>9</v>
      </c>
      <c r="B46" s="7" t="s">
        <v>33</v>
      </c>
      <c r="C46" s="8">
        <v>107</v>
      </c>
      <c r="D46" s="26">
        <f t="shared" si="1"/>
        <v>10.721442885771543</v>
      </c>
      <c r="E46" s="3">
        <v>101</v>
      </c>
      <c r="F46" s="9">
        <v>6</v>
      </c>
    </row>
    <row r="47" spans="1:6" ht="60.75" thickBot="1" x14ac:dyDescent="0.3">
      <c r="A47" s="6">
        <v>10</v>
      </c>
      <c r="B47" s="7" t="s">
        <v>34</v>
      </c>
      <c r="C47" s="8">
        <v>125</v>
      </c>
      <c r="D47" s="26">
        <f t="shared" si="1"/>
        <v>12.525050100200401</v>
      </c>
      <c r="E47" s="3">
        <v>122</v>
      </c>
      <c r="F47" s="9">
        <v>3</v>
      </c>
    </row>
    <row r="48" spans="1:6" ht="60.75" thickBot="1" x14ac:dyDescent="0.3">
      <c r="A48" s="6">
        <v>11</v>
      </c>
      <c r="B48" s="7" t="s">
        <v>35</v>
      </c>
      <c r="C48" s="8">
        <v>96</v>
      </c>
      <c r="D48" s="26">
        <f t="shared" si="1"/>
        <v>9.6192384769539085</v>
      </c>
      <c r="E48" s="3">
        <v>95</v>
      </c>
      <c r="F48" s="9">
        <v>1</v>
      </c>
    </row>
    <row r="49" spans="1:6" ht="72.75" thickBot="1" x14ac:dyDescent="0.3">
      <c r="A49" s="6">
        <v>12</v>
      </c>
      <c r="B49" s="7" t="s">
        <v>36</v>
      </c>
      <c r="C49" s="8">
        <v>189</v>
      </c>
      <c r="D49" s="26">
        <f t="shared" si="1"/>
        <v>18.937875751503007</v>
      </c>
      <c r="E49" s="3">
        <v>183</v>
      </c>
      <c r="F49" s="9">
        <v>6</v>
      </c>
    </row>
    <row r="50" spans="1:6" ht="72.75" thickBot="1" x14ac:dyDescent="0.3">
      <c r="A50" s="6">
        <v>13</v>
      </c>
      <c r="B50" s="7" t="s">
        <v>37</v>
      </c>
      <c r="C50" s="8">
        <v>234</v>
      </c>
      <c r="D50" s="26">
        <f t="shared" si="1"/>
        <v>23.446893787575149</v>
      </c>
      <c r="E50" s="3">
        <v>223</v>
      </c>
      <c r="F50" s="9">
        <v>11</v>
      </c>
    </row>
    <row r="51" spans="1:6" ht="72.75" thickBot="1" x14ac:dyDescent="0.3">
      <c r="A51" s="6">
        <v>14</v>
      </c>
      <c r="B51" s="7" t="s">
        <v>38</v>
      </c>
      <c r="C51" s="8">
        <v>158</v>
      </c>
      <c r="D51" s="26">
        <f t="shared" si="1"/>
        <v>15.831663326653306</v>
      </c>
      <c r="E51" s="3">
        <v>154</v>
      </c>
      <c r="F51" s="9">
        <v>4</v>
      </c>
    </row>
    <row r="52" spans="1:6" ht="48.75" thickBot="1" x14ac:dyDescent="0.3">
      <c r="A52" s="6">
        <v>15</v>
      </c>
      <c r="B52" s="7" t="s">
        <v>39</v>
      </c>
      <c r="C52" s="8">
        <v>181</v>
      </c>
      <c r="D52" s="26">
        <f t="shared" si="1"/>
        <v>18.136272545090179</v>
      </c>
      <c r="E52" s="3">
        <v>163</v>
      </c>
      <c r="F52" s="9">
        <v>18</v>
      </c>
    </row>
    <row r="53" spans="1:6" ht="72.75" thickBot="1" x14ac:dyDescent="0.3">
      <c r="A53" s="6">
        <v>16</v>
      </c>
      <c r="B53" s="7" t="s">
        <v>40</v>
      </c>
      <c r="C53" s="8">
        <v>329</v>
      </c>
      <c r="D53" s="26">
        <f t="shared" si="1"/>
        <v>32.965931863727455</v>
      </c>
      <c r="E53" s="3">
        <v>317</v>
      </c>
      <c r="F53" s="9">
        <v>12</v>
      </c>
    </row>
    <row r="54" spans="1:6" ht="60.75" thickBot="1" x14ac:dyDescent="0.3">
      <c r="A54" s="6">
        <v>17</v>
      </c>
      <c r="B54" s="7" t="s">
        <v>41</v>
      </c>
      <c r="C54" s="8">
        <v>163</v>
      </c>
      <c r="D54" s="26">
        <f t="shared" si="1"/>
        <v>16.332665330661321</v>
      </c>
      <c r="E54" s="3">
        <v>161</v>
      </c>
      <c r="F54" s="9">
        <v>2</v>
      </c>
    </row>
    <row r="55" spans="1:6" ht="48.75" thickBot="1" x14ac:dyDescent="0.3">
      <c r="A55" s="6">
        <v>18</v>
      </c>
      <c r="B55" s="7" t="s">
        <v>42</v>
      </c>
      <c r="C55" s="8">
        <v>48</v>
      </c>
      <c r="D55" s="26">
        <f t="shared" si="1"/>
        <v>4.8096192384769543</v>
      </c>
      <c r="E55" s="3">
        <v>46</v>
      </c>
      <c r="F55" s="9">
        <v>2</v>
      </c>
    </row>
    <row r="56" spans="1:6" ht="48.75" thickBot="1" x14ac:dyDescent="0.3">
      <c r="A56" s="6">
        <v>19</v>
      </c>
      <c r="B56" s="7" t="s">
        <v>43</v>
      </c>
      <c r="C56" s="8">
        <v>100</v>
      </c>
      <c r="D56" s="26">
        <f t="shared" si="1"/>
        <v>10.020040080160321</v>
      </c>
      <c r="E56" s="3">
        <v>83</v>
      </c>
      <c r="F56" s="9">
        <v>17</v>
      </c>
    </row>
    <row r="57" spans="1:6" ht="48.75" thickBot="1" x14ac:dyDescent="0.3">
      <c r="A57" s="6">
        <v>20</v>
      </c>
      <c r="B57" s="7" t="s">
        <v>44</v>
      </c>
      <c r="C57" s="8">
        <v>191</v>
      </c>
      <c r="D57" s="26">
        <f t="shared" si="1"/>
        <v>19.138276553106213</v>
      </c>
      <c r="E57" s="3">
        <v>182</v>
      </c>
      <c r="F57" s="9">
        <v>9</v>
      </c>
    </row>
    <row r="58" spans="1:6" ht="72.75" thickBot="1" x14ac:dyDescent="0.3">
      <c r="A58" s="6">
        <v>21</v>
      </c>
      <c r="B58" s="7" t="s">
        <v>45</v>
      </c>
      <c r="C58" s="8">
        <v>257</v>
      </c>
      <c r="D58" s="26">
        <f t="shared" si="1"/>
        <v>25.751503006012022</v>
      </c>
      <c r="E58" s="3">
        <v>248</v>
      </c>
      <c r="F58" s="9">
        <v>9</v>
      </c>
    </row>
    <row r="59" spans="1:6" ht="60.75" thickBot="1" x14ac:dyDescent="0.3">
      <c r="A59" s="6">
        <v>22</v>
      </c>
      <c r="B59" s="7" t="s">
        <v>46</v>
      </c>
      <c r="C59" s="8">
        <v>138</v>
      </c>
      <c r="D59" s="26">
        <f t="shared" si="1"/>
        <v>13.827655310621243</v>
      </c>
      <c r="E59" s="3">
        <v>138</v>
      </c>
      <c r="F59" s="9">
        <v>0</v>
      </c>
    </row>
    <row r="60" spans="1:6" ht="72.75" thickBot="1" x14ac:dyDescent="0.3">
      <c r="A60" s="6">
        <v>23</v>
      </c>
      <c r="B60" s="7" t="s">
        <v>47</v>
      </c>
      <c r="C60" s="8">
        <v>112</v>
      </c>
      <c r="D60" s="26">
        <f t="shared" si="1"/>
        <v>11.22244488977956</v>
      </c>
      <c r="E60" s="3">
        <v>77</v>
      </c>
      <c r="F60" s="9">
        <v>35</v>
      </c>
    </row>
    <row r="61" spans="1:6" ht="72.75" thickBot="1" x14ac:dyDescent="0.3">
      <c r="A61" s="6">
        <v>24</v>
      </c>
      <c r="B61" s="7" t="s">
        <v>48</v>
      </c>
      <c r="C61" s="8">
        <v>208</v>
      </c>
      <c r="D61" s="26">
        <f t="shared" si="1"/>
        <v>20.841683366733466</v>
      </c>
      <c r="E61" s="3">
        <v>184</v>
      </c>
      <c r="F61" s="9">
        <v>24</v>
      </c>
    </row>
    <row r="62" spans="1:6" ht="72.75" thickBot="1" x14ac:dyDescent="0.3">
      <c r="A62" s="6">
        <v>25</v>
      </c>
      <c r="B62" s="7" t="s">
        <v>49</v>
      </c>
      <c r="C62" s="8">
        <v>149</v>
      </c>
      <c r="D62" s="26">
        <f t="shared" si="1"/>
        <v>14.929859719438877</v>
      </c>
      <c r="E62" s="3">
        <v>140</v>
      </c>
      <c r="F62" s="9">
        <v>9</v>
      </c>
    </row>
    <row r="63" spans="1:6" ht="72.75" thickBot="1" x14ac:dyDescent="0.3">
      <c r="A63" s="6">
        <v>26</v>
      </c>
      <c r="B63" s="7" t="s">
        <v>50</v>
      </c>
      <c r="C63" s="8">
        <v>154</v>
      </c>
      <c r="D63" s="26">
        <f t="shared" si="1"/>
        <v>15.430861723446894</v>
      </c>
      <c r="E63" s="3">
        <v>152</v>
      </c>
      <c r="F63" s="9">
        <v>2</v>
      </c>
    </row>
    <row r="64" spans="1:6" ht="84.75" thickBot="1" x14ac:dyDescent="0.3">
      <c r="A64" s="6">
        <v>27</v>
      </c>
      <c r="B64" s="7" t="s">
        <v>51</v>
      </c>
      <c r="C64" s="8">
        <v>226</v>
      </c>
      <c r="D64" s="26">
        <f t="shared" si="1"/>
        <v>22.645290581162325</v>
      </c>
      <c r="E64" s="3">
        <v>203</v>
      </c>
      <c r="F64" s="9">
        <v>23</v>
      </c>
    </row>
    <row r="65" spans="1:6" ht="36.75" thickBot="1" x14ac:dyDescent="0.3">
      <c r="A65" s="11">
        <v>28</v>
      </c>
      <c r="B65" s="12" t="s">
        <v>23</v>
      </c>
      <c r="C65" s="13">
        <v>1</v>
      </c>
      <c r="D65" s="26">
        <f t="shared" si="1"/>
        <v>0.10020040080160321</v>
      </c>
      <c r="E65" s="18">
        <v>1</v>
      </c>
      <c r="F65" s="14">
        <v>0</v>
      </c>
    </row>
    <row r="67" spans="1:6" ht="15.75" thickBot="1" x14ac:dyDescent="0.3">
      <c r="A67" s="21" t="s">
        <v>52</v>
      </c>
      <c r="B67" s="21"/>
      <c r="C67" s="21"/>
      <c r="D67" s="21"/>
      <c r="E67" s="21"/>
    </row>
    <row r="68" spans="1:6" ht="24.75" thickBot="1" x14ac:dyDescent="0.3">
      <c r="A68" s="22"/>
      <c r="B68" s="20"/>
      <c r="C68" s="2"/>
      <c r="D68" s="23" t="s">
        <v>69</v>
      </c>
      <c r="E68" s="9" t="s">
        <v>72</v>
      </c>
    </row>
    <row r="69" spans="1:6" ht="96" customHeight="1" thickBot="1" x14ac:dyDescent="0.3">
      <c r="A69" s="15" t="s">
        <v>2</v>
      </c>
      <c r="B69" s="16"/>
      <c r="C69" s="17">
        <v>1076</v>
      </c>
      <c r="D69" s="25"/>
      <c r="E69" s="19">
        <v>1076</v>
      </c>
    </row>
    <row r="70" spans="1:6" ht="72" customHeight="1" thickBot="1" x14ac:dyDescent="0.3">
      <c r="A70" s="15" t="s">
        <v>3</v>
      </c>
      <c r="B70" s="16"/>
      <c r="C70" s="17">
        <v>1079</v>
      </c>
      <c r="D70" s="25"/>
      <c r="E70" s="19">
        <v>1079</v>
      </c>
    </row>
    <row r="71" spans="1:6" ht="48" customHeight="1" thickBot="1" x14ac:dyDescent="0.3">
      <c r="A71" s="15" t="s">
        <v>4</v>
      </c>
      <c r="B71" s="16"/>
      <c r="C71" s="3">
        <v>539</v>
      </c>
      <c r="D71" s="8"/>
      <c r="E71" s="9">
        <v>539</v>
      </c>
    </row>
    <row r="72" spans="1:6" ht="84" customHeight="1" thickBot="1" x14ac:dyDescent="0.3">
      <c r="A72" s="15" t="s">
        <v>5</v>
      </c>
      <c r="B72" s="16"/>
      <c r="C72" s="3">
        <v>537</v>
      </c>
      <c r="D72" s="26">
        <f>C72*100/C70</f>
        <v>49.768303985171457</v>
      </c>
      <c r="E72" s="9">
        <v>537</v>
      </c>
    </row>
    <row r="73" spans="1:6" ht="84" customHeight="1" thickBot="1" x14ac:dyDescent="0.3">
      <c r="A73" s="15" t="s">
        <v>6</v>
      </c>
      <c r="B73" s="16"/>
      <c r="C73" s="3">
        <v>521</v>
      </c>
      <c r="D73" s="8"/>
      <c r="E73" s="9">
        <v>521</v>
      </c>
    </row>
    <row r="74" spans="1:6" ht="108" customHeight="1" thickBot="1" x14ac:dyDescent="0.3">
      <c r="A74" s="15" t="s">
        <v>7</v>
      </c>
      <c r="B74" s="16"/>
      <c r="C74" s="3">
        <v>16</v>
      </c>
      <c r="D74" s="8"/>
      <c r="E74" s="9">
        <v>16</v>
      </c>
    </row>
    <row r="75" spans="1:6" ht="108" customHeight="1" thickBot="1" x14ac:dyDescent="0.3">
      <c r="A75" s="15" t="s">
        <v>8</v>
      </c>
      <c r="B75" s="16"/>
      <c r="C75" s="3">
        <v>0</v>
      </c>
      <c r="D75" s="8"/>
      <c r="E75" s="9">
        <v>0</v>
      </c>
    </row>
    <row r="76" spans="1:6" ht="72" customHeight="1" thickBot="1" x14ac:dyDescent="0.3">
      <c r="A76" s="15" t="s">
        <v>9</v>
      </c>
      <c r="B76" s="16"/>
      <c r="C76" s="3">
        <v>0</v>
      </c>
      <c r="D76" s="8"/>
      <c r="E76" s="9">
        <v>0</v>
      </c>
    </row>
    <row r="77" spans="1:6" ht="60" customHeight="1" thickBot="1" x14ac:dyDescent="0.3">
      <c r="A77" s="15" t="s">
        <v>10</v>
      </c>
      <c r="B77" s="16"/>
      <c r="C77" s="3">
        <v>535</v>
      </c>
      <c r="D77" s="8"/>
      <c r="E77" s="9">
        <v>535</v>
      </c>
    </row>
    <row r="78" spans="1:6" ht="120" customHeight="1" thickBot="1" x14ac:dyDescent="0.3">
      <c r="A78" s="15" t="s">
        <v>11</v>
      </c>
      <c r="B78" s="16"/>
      <c r="C78" s="3">
        <v>2</v>
      </c>
      <c r="D78" s="8"/>
      <c r="E78" s="9">
        <v>2</v>
      </c>
    </row>
    <row r="79" spans="1:6" ht="36.75" thickBot="1" x14ac:dyDescent="0.3">
      <c r="A79" s="10" t="s">
        <v>12</v>
      </c>
      <c r="B79" s="4" t="s">
        <v>13</v>
      </c>
      <c r="C79" s="4" t="s">
        <v>14</v>
      </c>
      <c r="D79" s="24"/>
      <c r="E79" s="5" t="s">
        <v>15</v>
      </c>
    </row>
    <row r="80" spans="1:6" ht="48.75" thickBot="1" x14ac:dyDescent="0.3">
      <c r="A80" s="6">
        <v>1</v>
      </c>
      <c r="B80" s="7" t="s">
        <v>53</v>
      </c>
      <c r="C80" s="8">
        <v>216</v>
      </c>
      <c r="D80" s="26">
        <f>C80*100/$C$72</f>
        <v>40.22346368715084</v>
      </c>
      <c r="E80" s="9">
        <v>216</v>
      </c>
    </row>
    <row r="81" spans="1:5" ht="60.75" thickBot="1" x14ac:dyDescent="0.3">
      <c r="A81" s="6">
        <v>2</v>
      </c>
      <c r="B81" s="7" t="s">
        <v>54</v>
      </c>
      <c r="C81" s="8">
        <v>82</v>
      </c>
      <c r="D81" s="26">
        <f t="shared" ref="D81:D89" si="2">C81*100/$C$72</f>
        <v>15.270018621973929</v>
      </c>
      <c r="E81" s="9">
        <v>82</v>
      </c>
    </row>
    <row r="82" spans="1:5" ht="72.75" thickBot="1" x14ac:dyDescent="0.3">
      <c r="A82" s="6">
        <v>3</v>
      </c>
      <c r="B82" s="7" t="s">
        <v>55</v>
      </c>
      <c r="C82" s="8">
        <v>127</v>
      </c>
      <c r="D82" s="26">
        <f t="shared" si="2"/>
        <v>23.649906890130353</v>
      </c>
      <c r="E82" s="9">
        <v>127</v>
      </c>
    </row>
    <row r="83" spans="1:5" ht="60.75" thickBot="1" x14ac:dyDescent="0.3">
      <c r="A83" s="6">
        <v>4</v>
      </c>
      <c r="B83" s="7" t="s">
        <v>56</v>
      </c>
      <c r="C83" s="8">
        <v>284</v>
      </c>
      <c r="D83" s="26">
        <f t="shared" si="2"/>
        <v>52.886405959031656</v>
      </c>
      <c r="E83" s="9">
        <v>284</v>
      </c>
    </row>
    <row r="84" spans="1:5" ht="72.75" thickBot="1" x14ac:dyDescent="0.3">
      <c r="A84" s="6">
        <v>5</v>
      </c>
      <c r="B84" s="7" t="s">
        <v>57</v>
      </c>
      <c r="C84" s="8">
        <v>97</v>
      </c>
      <c r="D84" s="26">
        <f t="shared" si="2"/>
        <v>18.063314711359403</v>
      </c>
      <c r="E84" s="9">
        <v>97</v>
      </c>
    </row>
    <row r="85" spans="1:5" ht="60.75" thickBot="1" x14ac:dyDescent="0.3">
      <c r="A85" s="6">
        <v>6</v>
      </c>
      <c r="B85" s="7" t="s">
        <v>58</v>
      </c>
      <c r="C85" s="8">
        <v>213</v>
      </c>
      <c r="D85" s="26">
        <f t="shared" si="2"/>
        <v>39.66480446927374</v>
      </c>
      <c r="E85" s="9">
        <v>213</v>
      </c>
    </row>
    <row r="86" spans="1:5" ht="72.75" thickBot="1" x14ac:dyDescent="0.3">
      <c r="A86" s="6">
        <v>7</v>
      </c>
      <c r="B86" s="7" t="s">
        <v>59</v>
      </c>
      <c r="C86" s="8">
        <v>135</v>
      </c>
      <c r="D86" s="26">
        <f t="shared" si="2"/>
        <v>25.139664804469273</v>
      </c>
      <c r="E86" s="9">
        <v>135</v>
      </c>
    </row>
    <row r="87" spans="1:5" ht="72.75" thickBot="1" x14ac:dyDescent="0.3">
      <c r="A87" s="6">
        <v>8</v>
      </c>
      <c r="B87" s="7" t="s">
        <v>60</v>
      </c>
      <c r="C87" s="8">
        <v>106</v>
      </c>
      <c r="D87" s="26">
        <f t="shared" si="2"/>
        <v>19.739292364990689</v>
      </c>
      <c r="E87" s="9">
        <v>106</v>
      </c>
    </row>
    <row r="88" spans="1:5" ht="48.75" thickBot="1" x14ac:dyDescent="0.3">
      <c r="A88" s="6">
        <v>9</v>
      </c>
      <c r="B88" s="7" t="s">
        <v>61</v>
      </c>
      <c r="C88" s="8">
        <v>113</v>
      </c>
      <c r="D88" s="26">
        <f t="shared" si="2"/>
        <v>21.042830540037244</v>
      </c>
      <c r="E88" s="9">
        <v>113</v>
      </c>
    </row>
    <row r="89" spans="1:5" ht="36.75" thickBot="1" x14ac:dyDescent="0.3">
      <c r="A89" s="11">
        <v>10</v>
      </c>
      <c r="B89" s="12" t="s">
        <v>23</v>
      </c>
      <c r="C89" s="13">
        <v>0</v>
      </c>
      <c r="D89" s="26">
        <f t="shared" si="2"/>
        <v>0</v>
      </c>
      <c r="E89" s="14">
        <v>0</v>
      </c>
    </row>
    <row r="91" spans="1:5" ht="15.75" thickBot="1" x14ac:dyDescent="0.3">
      <c r="A91" s="21" t="s">
        <v>62</v>
      </c>
      <c r="B91" s="21"/>
      <c r="C91" s="21"/>
      <c r="D91" s="21"/>
      <c r="E91" s="21"/>
    </row>
    <row r="92" spans="1:5" ht="24.75" thickBot="1" x14ac:dyDescent="0.3">
      <c r="A92" s="22"/>
      <c r="B92" s="20"/>
      <c r="C92" s="2"/>
      <c r="D92" s="23" t="s">
        <v>69</v>
      </c>
      <c r="E92" s="9" t="s">
        <v>73</v>
      </c>
    </row>
    <row r="93" spans="1:5" ht="96" customHeight="1" thickBot="1" x14ac:dyDescent="0.3">
      <c r="A93" s="15" t="s">
        <v>2</v>
      </c>
      <c r="B93" s="16"/>
      <c r="C93" s="3">
        <v>411</v>
      </c>
      <c r="D93" s="8"/>
      <c r="E93" s="9">
        <v>411</v>
      </c>
    </row>
    <row r="94" spans="1:5" ht="72" customHeight="1" thickBot="1" x14ac:dyDescent="0.3">
      <c r="A94" s="15" t="s">
        <v>3</v>
      </c>
      <c r="B94" s="16"/>
      <c r="C94" s="3">
        <v>416</v>
      </c>
      <c r="D94" s="8"/>
      <c r="E94" s="9">
        <v>416</v>
      </c>
    </row>
    <row r="95" spans="1:5" ht="48" customHeight="1" thickBot="1" x14ac:dyDescent="0.3">
      <c r="A95" s="15" t="s">
        <v>4</v>
      </c>
      <c r="B95" s="16"/>
      <c r="C95" s="3">
        <v>206</v>
      </c>
      <c r="D95" s="8"/>
      <c r="E95" s="9">
        <v>206</v>
      </c>
    </row>
    <row r="96" spans="1:5" ht="84" customHeight="1" thickBot="1" x14ac:dyDescent="0.3">
      <c r="A96" s="15" t="s">
        <v>5</v>
      </c>
      <c r="B96" s="16"/>
      <c r="C96" s="3">
        <v>205</v>
      </c>
      <c r="D96" s="26">
        <f>C96*100/C94</f>
        <v>49.278846153846153</v>
      </c>
      <c r="E96" s="9">
        <v>205</v>
      </c>
    </row>
    <row r="97" spans="1:5" ht="84" customHeight="1" thickBot="1" x14ac:dyDescent="0.3">
      <c r="A97" s="15" t="s">
        <v>6</v>
      </c>
      <c r="B97" s="16"/>
      <c r="C97" s="3">
        <v>202</v>
      </c>
      <c r="D97" s="8"/>
      <c r="E97" s="9">
        <v>202</v>
      </c>
    </row>
    <row r="98" spans="1:5" ht="108" customHeight="1" thickBot="1" x14ac:dyDescent="0.3">
      <c r="A98" s="15" t="s">
        <v>7</v>
      </c>
      <c r="B98" s="16"/>
      <c r="C98" s="3">
        <v>3</v>
      </c>
      <c r="D98" s="8"/>
      <c r="E98" s="9">
        <v>3</v>
      </c>
    </row>
    <row r="99" spans="1:5" ht="108" customHeight="1" thickBot="1" x14ac:dyDescent="0.3">
      <c r="A99" s="15" t="s">
        <v>8</v>
      </c>
      <c r="B99" s="16"/>
      <c r="C99" s="3">
        <v>0</v>
      </c>
      <c r="D99" s="8"/>
      <c r="E99" s="9">
        <v>0</v>
      </c>
    </row>
    <row r="100" spans="1:5" ht="72" customHeight="1" thickBot="1" x14ac:dyDescent="0.3">
      <c r="A100" s="15" t="s">
        <v>9</v>
      </c>
      <c r="B100" s="16"/>
      <c r="C100" s="3">
        <v>0</v>
      </c>
      <c r="D100" s="8"/>
      <c r="E100" s="9">
        <v>0</v>
      </c>
    </row>
    <row r="101" spans="1:5" ht="60" customHeight="1" thickBot="1" x14ac:dyDescent="0.3">
      <c r="A101" s="15" t="s">
        <v>10</v>
      </c>
      <c r="B101" s="16"/>
      <c r="C101" s="3">
        <v>198</v>
      </c>
      <c r="D101" s="8"/>
      <c r="E101" s="9">
        <v>198</v>
      </c>
    </row>
    <row r="102" spans="1:5" ht="120" customHeight="1" thickBot="1" x14ac:dyDescent="0.3">
      <c r="A102" s="15" t="s">
        <v>11</v>
      </c>
      <c r="B102" s="16"/>
      <c r="C102" s="3">
        <v>7</v>
      </c>
      <c r="D102" s="8"/>
      <c r="E102" s="9">
        <v>7</v>
      </c>
    </row>
    <row r="103" spans="1:5" ht="36.75" thickBot="1" x14ac:dyDescent="0.3">
      <c r="A103" s="10" t="s">
        <v>12</v>
      </c>
      <c r="B103" s="4" t="s">
        <v>13</v>
      </c>
      <c r="C103" s="4" t="s">
        <v>14</v>
      </c>
      <c r="D103" s="24"/>
      <c r="E103" s="5" t="s">
        <v>15</v>
      </c>
    </row>
    <row r="104" spans="1:5" ht="60.75" thickBot="1" x14ac:dyDescent="0.3">
      <c r="A104" s="6">
        <v>1</v>
      </c>
      <c r="B104" s="7" t="s">
        <v>63</v>
      </c>
      <c r="C104" s="8">
        <v>49</v>
      </c>
      <c r="D104" s="26">
        <f>C104*100/$C$96</f>
        <v>23.902439024390244</v>
      </c>
      <c r="E104" s="9">
        <v>49</v>
      </c>
    </row>
    <row r="105" spans="1:5" ht="72.75" thickBot="1" x14ac:dyDescent="0.3">
      <c r="A105" s="6">
        <v>2</v>
      </c>
      <c r="B105" s="7" t="s">
        <v>64</v>
      </c>
      <c r="C105" s="8">
        <v>97</v>
      </c>
      <c r="D105" s="26">
        <f t="shared" ref="D105:D109" si="3">C105*100/$C$96</f>
        <v>47.31707317073171</v>
      </c>
      <c r="E105" s="9">
        <v>97</v>
      </c>
    </row>
    <row r="106" spans="1:5" ht="60.75" thickBot="1" x14ac:dyDescent="0.3">
      <c r="A106" s="6">
        <v>3</v>
      </c>
      <c r="B106" s="7" t="s">
        <v>65</v>
      </c>
      <c r="C106" s="8">
        <v>46</v>
      </c>
      <c r="D106" s="26">
        <f t="shared" si="3"/>
        <v>22.439024390243901</v>
      </c>
      <c r="E106" s="9">
        <v>46</v>
      </c>
    </row>
    <row r="107" spans="1:5" ht="72.75" thickBot="1" x14ac:dyDescent="0.3">
      <c r="A107" s="6">
        <v>4</v>
      </c>
      <c r="B107" s="7" t="s">
        <v>66</v>
      </c>
      <c r="C107" s="8">
        <v>62</v>
      </c>
      <c r="D107" s="26">
        <f t="shared" si="3"/>
        <v>30.243902439024389</v>
      </c>
      <c r="E107" s="9">
        <v>62</v>
      </c>
    </row>
    <row r="108" spans="1:5" ht="60.75" thickBot="1" x14ac:dyDescent="0.3">
      <c r="A108" s="6">
        <v>5</v>
      </c>
      <c r="B108" s="7" t="s">
        <v>67</v>
      </c>
      <c r="C108" s="8">
        <v>54</v>
      </c>
      <c r="D108" s="26">
        <f t="shared" si="3"/>
        <v>26.341463414634145</v>
      </c>
      <c r="E108" s="9">
        <v>54</v>
      </c>
    </row>
    <row r="109" spans="1:5" ht="36.75" thickBot="1" x14ac:dyDescent="0.3">
      <c r="A109" s="11">
        <v>6</v>
      </c>
      <c r="B109" s="12" t="s">
        <v>23</v>
      </c>
      <c r="C109" s="13">
        <v>0</v>
      </c>
      <c r="D109" s="26">
        <f t="shared" si="3"/>
        <v>0</v>
      </c>
      <c r="E109" s="14">
        <v>0</v>
      </c>
    </row>
  </sheetData>
  <mergeCells count="45">
    <mergeCell ref="A102:B102"/>
    <mergeCell ref="A3:D3"/>
    <mergeCell ref="A25:F25"/>
    <mergeCell ref="A67:E67"/>
    <mergeCell ref="A91:E91"/>
    <mergeCell ref="A96:B96"/>
    <mergeCell ref="A97:B97"/>
    <mergeCell ref="A98:B98"/>
    <mergeCell ref="A99:B99"/>
    <mergeCell ref="A100:B100"/>
    <mergeCell ref="A101:B101"/>
    <mergeCell ref="A78:B78"/>
    <mergeCell ref="A93:B93"/>
    <mergeCell ref="A94:B94"/>
    <mergeCell ref="A95:B95"/>
    <mergeCell ref="A72:B72"/>
    <mergeCell ref="A73:B73"/>
    <mergeCell ref="A74:B74"/>
    <mergeCell ref="A75:B75"/>
    <mergeCell ref="A76:B76"/>
    <mergeCell ref="A77:B77"/>
    <mergeCell ref="A36:B36"/>
    <mergeCell ref="A69:B69"/>
    <mergeCell ref="A70:B70"/>
    <mergeCell ref="A71:B71"/>
    <mergeCell ref="A30:B30"/>
    <mergeCell ref="A31:B31"/>
    <mergeCell ref="A32:B32"/>
    <mergeCell ref="A33:B33"/>
    <mergeCell ref="A34:B34"/>
    <mergeCell ref="A35:B35"/>
    <mergeCell ref="A14:B14"/>
    <mergeCell ref="A27:B27"/>
    <mergeCell ref="A28:B28"/>
    <mergeCell ref="A29:B29"/>
    <mergeCell ref="A8:B8"/>
    <mergeCell ref="A9:B9"/>
    <mergeCell ref="A10:B10"/>
    <mergeCell ref="A11:B11"/>
    <mergeCell ref="A12:B12"/>
    <mergeCell ref="A13:B13"/>
    <mergeCell ref="A1:G1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2021-10-07T08:17:03Z</dcterms:created>
  <dcterms:modified xsi:type="dcterms:W3CDTF">2021-10-07T08:38:23Z</dcterms:modified>
</cp:coreProperties>
</file>