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D89" i="1"/>
  <c r="D90" i="1"/>
  <c r="D91" i="1"/>
  <c r="D92" i="1"/>
  <c r="D93" i="1"/>
  <c r="D94" i="1"/>
  <c r="D95" i="1"/>
  <c r="D87" i="1"/>
  <c r="D79" i="1"/>
  <c r="D70" i="1"/>
  <c r="D71" i="1"/>
  <c r="D72" i="1"/>
  <c r="D73" i="1"/>
  <c r="D69" i="1"/>
  <c r="D61" i="1"/>
  <c r="D44" i="1"/>
  <c r="D45" i="1"/>
  <c r="D46" i="1"/>
  <c r="D47" i="1"/>
  <c r="D48" i="1"/>
  <c r="D49" i="1"/>
  <c r="D50" i="1"/>
  <c r="D51" i="1"/>
  <c r="D52" i="1"/>
  <c r="D53" i="1"/>
  <c r="D54" i="1"/>
  <c r="D55" i="1"/>
  <c r="D43" i="1"/>
  <c r="D3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15" i="1"/>
  <c r="D7" i="1"/>
</calcChain>
</file>

<file path=xl/sharedStrings.xml><?xml version="1.0" encoding="utf-8"?>
<sst xmlns="http://schemas.openxmlformats.org/spreadsheetml/2006/main" count="107" uniqueCount="61">
  <si>
    <t>Ош облусу, Алай району, Жошолу айылдык кенеши</t>
  </si>
  <si>
    <t>№1 Үч-Чат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</si>
  <si>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</si>
  <si>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</si>
  <si>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</si>
  <si>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</si>
  <si>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</si>
  <si>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</si>
  <si>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</si>
  <si>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</si>
  <si>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</si>
  <si>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</si>
  <si>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</si>
  <si>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АБДЫЛДАЕВ КАНАТБЕК КОЙЛУБАЕВИЧ</t>
  </si>
  <si>
    <t>БАКТЫБЕКОВ ҮСӨН БАКТЫБЕКОВИЧ</t>
  </si>
  <si>
    <t>БОСТОНБАЕВ ЭМИРЛАН ЭШМАНБЕТОВИЧ</t>
  </si>
  <si>
    <t>ЖАРКЫНБАЕВ ЖЕҢИШБЕК АБДИРАЕВИЧ</t>
  </si>
  <si>
    <t>КАПАРОВ МУХАНБЕТ ЖУМАНАЗАРОВИЧ</t>
  </si>
  <si>
    <t>КУРМАНБЕК УУЛУ ЭЛАМАН</t>
  </si>
  <si>
    <t>МАМАТКАБЫЛ УУЛУ УЛУКМАН</t>
  </si>
  <si>
    <t>МАМЫТОВА ГҮЛБАРЧЫН АШЫМОВНА</t>
  </si>
  <si>
    <t>МУРЗАКЕРИМОВ МЫКТЫБЕК МУРЗАКЕРИМОВИЧ</t>
  </si>
  <si>
    <t>МУҢАЙБАСОВА АЛТЫНБҮБҮ</t>
  </si>
  <si>
    <t>ОМАШЕВА НАЗИРА МУСАЕВНА</t>
  </si>
  <si>
    <t>ОРОЗБАЙ УУЛУ ЖЕҢИШБЕК</t>
  </si>
  <si>
    <t>ТУРГАНБАЕВ ШАРИП КАПАРОВИЧ</t>
  </si>
  <si>
    <t>ШАКИРОВ УЛУКБЕК КАСЫМБЕКОВИЧ</t>
  </si>
  <si>
    <t>БААРЫНА КАРШЫ</t>
  </si>
  <si>
    <t>№2 Кызыл-Кыя шайлоо округу</t>
  </si>
  <si>
    <t>АБДЫКАПАРОВ КУРМАНБЕК ЖУСУПОВИЧ</t>
  </si>
  <si>
    <t>АБДЫРАХМАНОВА ЖАРКЫНАЙ ТУРАТБЕКОВНА</t>
  </si>
  <si>
    <t>БАКАЕВА АЙНАГУЛ МУСАЕВНА</t>
  </si>
  <si>
    <t>БАЛТАЕВ СҮЙҮНТБЕК КОШМАТОВИЧ</t>
  </si>
  <si>
    <t>ДУЙШЕЕВ АЛТЫНБЕК ПАРМАНОВИЧ</t>
  </si>
  <si>
    <t>КАРМЫШАКОВ КУШУБАК ТОПОЛОҢОВИЧ</t>
  </si>
  <si>
    <t>МАКСУТОВА АЙНУРА КОЧКОРОВНА</t>
  </si>
  <si>
    <t>МАМЫТБЕК УУЛУ АЙБЕК</t>
  </si>
  <si>
    <t>МАНТИЕВА ЭЛМИРА АСКАРБЕКОВНА</t>
  </si>
  <si>
    <t>САПАРБАЕВА МАКСАТКАН АБДЫКАЛЫКОВНА</t>
  </si>
  <si>
    <t>ТОПЧУБЕКОВ АЗАМАТ ТОПЧУБЕКОВИЧ</t>
  </si>
  <si>
    <t>ТЫНЫБЕКОВ ШЕРМАТ АБДИЛАЗИЗОВИЧ</t>
  </si>
  <si>
    <t>№3 Кыз-Эмчек шайлоо округу</t>
  </si>
  <si>
    <t>АМАНАЛИ УУЛУ ЖОЛБОЛДУ</t>
  </si>
  <si>
    <t>ОСМОНОВА АПТАПКАН АКЖОЛОВНА</t>
  </si>
  <si>
    <t>ТАНАЕВ АЗИЗБЕК БАКИРОВИЧ</t>
  </si>
  <si>
    <t>ТӨРӨШЕВ КАНЫБЕК САБИРОВИЧ</t>
  </si>
  <si>
    <t>№4 Гердегей шайлоо округу</t>
  </si>
  <si>
    <t>БОРОНОВ ЗАМИРБЕК АЙЫЛЧИЕВИЧ</t>
  </si>
  <si>
    <t>ЖУМАЕВ РУСЛАН АЛИМЖАНОВИЧ</t>
  </si>
  <si>
    <t>КЕБЕКБАЕВ НУРМАМАТ НАСИРДИНЕВИЧ</t>
  </si>
  <si>
    <t>КУЛТАЕВА НУРЖАН МАМЫТОВНА</t>
  </si>
  <si>
    <t>МАДРАИМОВА ГҮЛБАРЧЫН ЭРКИНБАЕВНА</t>
  </si>
  <si>
    <t>МАТАБАРОВ КУРСТАНБЕК ЫСМАНОВИЧ</t>
  </si>
  <si>
    <t>САДИЕВ АКНАЗАР САМАЕВИЧ</t>
  </si>
  <si>
    <t>ШЕРМАМАТ УУЛУ АРГЕН</t>
  </si>
  <si>
    <t>итого по округу</t>
  </si>
  <si>
    <t>%</t>
  </si>
  <si>
    <t>УИК №5136</t>
  </si>
  <si>
    <t>УИК №5137</t>
  </si>
  <si>
    <t>УИК №5458</t>
  </si>
  <si>
    <t>УИК №5480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</si>
</sst>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3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 style="medium">
        <color rgb="FF93B8E2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/>
    <xf numFmtId="0" fontId="3" fillId="3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3" fontId="2" fillId="2" borderId="5" xfId="0" applyNumberFormat="1" applyFont="1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center" vertical="top" wrapText="1"/>
    </xf>
    <xf numFmtId="3" fontId="2" fillId="2" borderId="1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161925</xdr:colOff>
      <xdr:row>29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888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161925</xdr:colOff>
      <xdr:row>55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490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161925</xdr:colOff>
      <xdr:row>73</xdr:row>
      <xdr:rowOff>161925</xdr:rowOff>
    </xdr:to>
    <xdr:pic>
      <xdr:nvPicPr>
        <xdr:cNvPr id="6" name="Рисунок 5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2081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topLeftCell="A77" workbookViewId="0">
      <selection activeCell="D89" sqref="D89"/>
    </sheetView>
  </sheetViews>
  <sheetFormatPr defaultRowHeight="15" x14ac:dyDescent="0.25"/>
  <cols>
    <col min="2" max="2" width="25.7109375" customWidth="1"/>
    <col min="4" max="4" width="11.42578125" bestFit="1" customWidth="1"/>
  </cols>
  <sheetData>
    <row r="1" spans="1:16" ht="1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customHeight="1" thickBot="1" x14ac:dyDescent="0.3">
      <c r="A2" s="13" t="s">
        <v>1</v>
      </c>
      <c r="B2" s="14"/>
      <c r="C2" s="14"/>
      <c r="D2" s="14"/>
      <c r="E2" s="15"/>
    </row>
    <row r="3" spans="1:16" s="21" customFormat="1" ht="24.75" thickBot="1" x14ac:dyDescent="0.3">
      <c r="A3" s="16"/>
      <c r="B3" s="17"/>
      <c r="C3" s="18" t="s">
        <v>55</v>
      </c>
      <c r="D3" s="19" t="s">
        <v>56</v>
      </c>
      <c r="E3" s="20" t="s">
        <v>57</v>
      </c>
    </row>
    <row r="4" spans="1:16" s="27" customFormat="1" ht="39.75" customHeight="1" thickBot="1" x14ac:dyDescent="0.3">
      <c r="A4" s="22" t="s">
        <v>2</v>
      </c>
      <c r="B4" s="23"/>
      <c r="C4" s="24">
        <v>1389</v>
      </c>
      <c r="D4" s="25"/>
      <c r="E4" s="26">
        <v>1389</v>
      </c>
    </row>
    <row r="5" spans="1:16" s="27" customFormat="1" ht="39.75" customHeight="1" thickBot="1" x14ac:dyDescent="0.3">
      <c r="A5" s="22" t="s">
        <v>3</v>
      </c>
      <c r="B5" s="23"/>
      <c r="C5" s="24">
        <v>1389</v>
      </c>
      <c r="D5" s="25"/>
      <c r="E5" s="26">
        <v>1389</v>
      </c>
    </row>
    <row r="6" spans="1:16" s="27" customFormat="1" ht="39.75" customHeight="1" thickBot="1" x14ac:dyDescent="0.3">
      <c r="A6" s="22" t="s">
        <v>4</v>
      </c>
      <c r="B6" s="23"/>
      <c r="C6" s="28">
        <v>817</v>
      </c>
      <c r="D6" s="29"/>
      <c r="E6" s="30">
        <v>817</v>
      </c>
    </row>
    <row r="7" spans="1:16" s="27" customFormat="1" ht="39.75" customHeight="1" thickBot="1" x14ac:dyDescent="0.3">
      <c r="A7" s="22" t="s">
        <v>5</v>
      </c>
      <c r="B7" s="23"/>
      <c r="C7" s="28">
        <v>572</v>
      </c>
      <c r="D7" s="31">
        <f>C7*100/C5</f>
        <v>41.180705543556513</v>
      </c>
      <c r="E7" s="30">
        <v>572</v>
      </c>
    </row>
    <row r="8" spans="1:16" s="27" customFormat="1" ht="39.75" customHeight="1" thickBot="1" x14ac:dyDescent="0.3">
      <c r="A8" s="22" t="s">
        <v>6</v>
      </c>
      <c r="B8" s="23"/>
      <c r="C8" s="28">
        <v>563</v>
      </c>
      <c r="D8" s="29"/>
      <c r="E8" s="30">
        <v>563</v>
      </c>
    </row>
    <row r="9" spans="1:16" s="27" customFormat="1" ht="39.75" customHeight="1" thickBot="1" x14ac:dyDescent="0.3">
      <c r="A9" s="22" t="s">
        <v>7</v>
      </c>
      <c r="B9" s="23"/>
      <c r="C9" s="28">
        <v>9</v>
      </c>
      <c r="D9" s="29"/>
      <c r="E9" s="30">
        <v>9</v>
      </c>
    </row>
    <row r="10" spans="1:16" s="27" customFormat="1" ht="39.75" customHeight="1" thickBot="1" x14ac:dyDescent="0.3">
      <c r="A10" s="22" t="s">
        <v>8</v>
      </c>
      <c r="B10" s="23"/>
      <c r="C10" s="28">
        <v>0</v>
      </c>
      <c r="D10" s="29"/>
      <c r="E10" s="30">
        <v>0</v>
      </c>
    </row>
    <row r="11" spans="1:16" s="27" customFormat="1" ht="39.75" customHeight="1" thickBot="1" x14ac:dyDescent="0.3">
      <c r="A11" s="22" t="s">
        <v>9</v>
      </c>
      <c r="B11" s="23"/>
      <c r="C11" s="28">
        <v>0</v>
      </c>
      <c r="D11" s="29"/>
      <c r="E11" s="30">
        <v>0</v>
      </c>
    </row>
    <row r="12" spans="1:16" s="27" customFormat="1" ht="39.75" customHeight="1" thickBot="1" x14ac:dyDescent="0.3">
      <c r="A12" s="22" t="s">
        <v>10</v>
      </c>
      <c r="B12" s="23"/>
      <c r="C12" s="28">
        <v>569</v>
      </c>
      <c r="D12" s="29"/>
      <c r="E12" s="30">
        <v>569</v>
      </c>
    </row>
    <row r="13" spans="1:16" s="27" customFormat="1" ht="39.75" customHeight="1" thickBot="1" x14ac:dyDescent="0.3">
      <c r="A13" s="22" t="s">
        <v>11</v>
      </c>
      <c r="B13" s="23"/>
      <c r="C13" s="28">
        <v>3</v>
      </c>
      <c r="D13" s="29"/>
      <c r="E13" s="30">
        <v>3</v>
      </c>
    </row>
    <row r="14" spans="1:16" ht="15.75" thickBot="1" x14ac:dyDescent="0.3">
      <c r="A14" s="32" t="s">
        <v>12</v>
      </c>
      <c r="B14" s="33"/>
      <c r="C14" s="2"/>
      <c r="D14" s="12" t="s">
        <v>56</v>
      </c>
      <c r="E14" s="3"/>
    </row>
    <row r="15" spans="1:16" ht="24.75" thickBot="1" x14ac:dyDescent="0.3">
      <c r="A15" s="4">
        <v>1</v>
      </c>
      <c r="B15" s="5" t="s">
        <v>13</v>
      </c>
      <c r="C15" s="6">
        <v>192</v>
      </c>
      <c r="D15" s="34">
        <f>C15*100/$C$7</f>
        <v>33.566433566433567</v>
      </c>
      <c r="E15" s="7">
        <v>192</v>
      </c>
    </row>
    <row r="16" spans="1:16" ht="24.75" thickBot="1" x14ac:dyDescent="0.3">
      <c r="A16" s="4">
        <v>2</v>
      </c>
      <c r="B16" s="5" t="s">
        <v>14</v>
      </c>
      <c r="C16" s="6">
        <v>86</v>
      </c>
      <c r="D16" s="34">
        <f t="shared" ref="D16:D76" si="0">C16*100/$C$7</f>
        <v>15.034965034965035</v>
      </c>
      <c r="E16" s="7">
        <v>86</v>
      </c>
    </row>
    <row r="17" spans="1:5" ht="24.75" thickBot="1" x14ac:dyDescent="0.3">
      <c r="A17" s="4">
        <v>3</v>
      </c>
      <c r="B17" s="5" t="s">
        <v>15</v>
      </c>
      <c r="C17" s="6">
        <v>142</v>
      </c>
      <c r="D17" s="34">
        <f t="shared" si="0"/>
        <v>24.825174825174827</v>
      </c>
      <c r="E17" s="7">
        <v>142</v>
      </c>
    </row>
    <row r="18" spans="1:5" ht="24.75" thickBot="1" x14ac:dyDescent="0.3">
      <c r="A18" s="4">
        <v>4</v>
      </c>
      <c r="B18" s="5" t="s">
        <v>16</v>
      </c>
      <c r="C18" s="6">
        <v>33</v>
      </c>
      <c r="D18" s="34">
        <f t="shared" si="0"/>
        <v>5.7692307692307692</v>
      </c>
      <c r="E18" s="7">
        <v>33</v>
      </c>
    </row>
    <row r="19" spans="1:5" ht="24.75" thickBot="1" x14ac:dyDescent="0.3">
      <c r="A19" s="4">
        <v>5</v>
      </c>
      <c r="B19" s="5" t="s">
        <v>17</v>
      </c>
      <c r="C19" s="6">
        <v>112</v>
      </c>
      <c r="D19" s="34">
        <f t="shared" si="0"/>
        <v>19.58041958041958</v>
      </c>
      <c r="E19" s="7">
        <v>112</v>
      </c>
    </row>
    <row r="20" spans="1:5" ht="15.75" thickBot="1" x14ac:dyDescent="0.3">
      <c r="A20" s="4">
        <v>6</v>
      </c>
      <c r="B20" s="5" t="s">
        <v>18</v>
      </c>
      <c r="C20" s="6">
        <v>186</v>
      </c>
      <c r="D20" s="34">
        <f t="shared" si="0"/>
        <v>32.51748251748252</v>
      </c>
      <c r="E20" s="7">
        <v>186</v>
      </c>
    </row>
    <row r="21" spans="1:5" ht="24.75" thickBot="1" x14ac:dyDescent="0.3">
      <c r="A21" s="4">
        <v>7</v>
      </c>
      <c r="B21" s="5" t="s">
        <v>19</v>
      </c>
      <c r="C21" s="6">
        <v>252</v>
      </c>
      <c r="D21" s="34">
        <f t="shared" si="0"/>
        <v>44.055944055944053</v>
      </c>
      <c r="E21" s="7">
        <v>252</v>
      </c>
    </row>
    <row r="22" spans="1:5" ht="24.75" thickBot="1" x14ac:dyDescent="0.3">
      <c r="A22" s="4">
        <v>8</v>
      </c>
      <c r="B22" s="5" t="s">
        <v>20</v>
      </c>
      <c r="C22" s="6">
        <v>126</v>
      </c>
      <c r="D22" s="34">
        <f t="shared" si="0"/>
        <v>22.027972027972027</v>
      </c>
      <c r="E22" s="7">
        <v>126</v>
      </c>
    </row>
    <row r="23" spans="1:5" ht="36.75" thickBot="1" x14ac:dyDescent="0.3">
      <c r="A23" s="4">
        <v>9</v>
      </c>
      <c r="B23" s="5" t="s">
        <v>21</v>
      </c>
      <c r="C23" s="6">
        <v>168</v>
      </c>
      <c r="D23" s="34">
        <f t="shared" si="0"/>
        <v>29.37062937062937</v>
      </c>
      <c r="E23" s="7">
        <v>168</v>
      </c>
    </row>
    <row r="24" spans="1:5" ht="24.75" thickBot="1" x14ac:dyDescent="0.3">
      <c r="A24" s="4">
        <v>10</v>
      </c>
      <c r="B24" s="5" t="s">
        <v>22</v>
      </c>
      <c r="C24" s="6">
        <v>72</v>
      </c>
      <c r="D24" s="34">
        <f t="shared" si="0"/>
        <v>12.587412587412587</v>
      </c>
      <c r="E24" s="7">
        <v>72</v>
      </c>
    </row>
    <row r="25" spans="1:5" ht="24.75" thickBot="1" x14ac:dyDescent="0.3">
      <c r="A25" s="4">
        <v>11</v>
      </c>
      <c r="B25" s="5" t="s">
        <v>23</v>
      </c>
      <c r="C25" s="6">
        <v>109</v>
      </c>
      <c r="D25" s="34">
        <f t="shared" si="0"/>
        <v>19.055944055944057</v>
      </c>
      <c r="E25" s="7">
        <v>109</v>
      </c>
    </row>
    <row r="26" spans="1:5" ht="24.75" thickBot="1" x14ac:dyDescent="0.3">
      <c r="A26" s="4">
        <v>12</v>
      </c>
      <c r="B26" s="5" t="s">
        <v>24</v>
      </c>
      <c r="C26" s="6">
        <v>247</v>
      </c>
      <c r="D26" s="34">
        <f t="shared" si="0"/>
        <v>43.18181818181818</v>
      </c>
      <c r="E26" s="7">
        <v>247</v>
      </c>
    </row>
    <row r="27" spans="1:5" ht="24.75" thickBot="1" x14ac:dyDescent="0.3">
      <c r="A27" s="4">
        <v>13</v>
      </c>
      <c r="B27" s="5" t="s">
        <v>25</v>
      </c>
      <c r="C27" s="6">
        <v>274</v>
      </c>
      <c r="D27" s="34">
        <f t="shared" si="0"/>
        <v>47.9020979020979</v>
      </c>
      <c r="E27" s="7">
        <v>274</v>
      </c>
    </row>
    <row r="28" spans="1:5" ht="24.75" thickBot="1" x14ac:dyDescent="0.3">
      <c r="A28" s="4">
        <v>14</v>
      </c>
      <c r="B28" s="5" t="s">
        <v>26</v>
      </c>
      <c r="C28" s="6">
        <v>170</v>
      </c>
      <c r="D28" s="34">
        <f t="shared" si="0"/>
        <v>29.72027972027972</v>
      </c>
      <c r="E28" s="7">
        <v>170</v>
      </c>
    </row>
    <row r="29" spans="1:5" ht="15.75" thickBot="1" x14ac:dyDescent="0.3">
      <c r="A29" s="8">
        <v>15</v>
      </c>
      <c r="B29" s="9" t="s">
        <v>27</v>
      </c>
      <c r="C29" s="10">
        <v>1</v>
      </c>
      <c r="D29" s="34">
        <f t="shared" si="0"/>
        <v>0.17482517482517482</v>
      </c>
      <c r="E29" s="11">
        <v>1</v>
      </c>
    </row>
    <row r="30" spans="1:5" ht="15.75" customHeight="1" thickBot="1" x14ac:dyDescent="0.3">
      <c r="A30" s="35" t="s">
        <v>28</v>
      </c>
      <c r="B30" s="36"/>
      <c r="C30" s="36"/>
      <c r="D30" s="36"/>
      <c r="E30" s="37"/>
    </row>
    <row r="31" spans="1:5" s="21" customFormat="1" ht="24.75" thickBot="1" x14ac:dyDescent="0.3">
      <c r="A31" s="16"/>
      <c r="B31" s="17"/>
      <c r="C31" s="18" t="s">
        <v>55</v>
      </c>
      <c r="D31" s="38" t="s">
        <v>56</v>
      </c>
      <c r="E31" s="20" t="s">
        <v>58</v>
      </c>
    </row>
    <row r="32" spans="1:5" s="27" customFormat="1" ht="39.75" customHeight="1" thickBot="1" x14ac:dyDescent="0.3">
      <c r="A32" s="22" t="s">
        <v>2</v>
      </c>
      <c r="B32" s="23"/>
      <c r="C32" s="24">
        <v>1285</v>
      </c>
      <c r="D32" s="31"/>
      <c r="E32" s="26">
        <v>1285</v>
      </c>
    </row>
    <row r="33" spans="1:5" s="27" customFormat="1" ht="39.75" customHeight="1" thickBot="1" x14ac:dyDescent="0.3">
      <c r="A33" s="22" t="s">
        <v>3</v>
      </c>
      <c r="B33" s="23"/>
      <c r="C33" s="24">
        <v>1281</v>
      </c>
      <c r="D33" s="31"/>
      <c r="E33" s="26">
        <v>1281</v>
      </c>
    </row>
    <row r="34" spans="1:5" s="27" customFormat="1" ht="39.75" customHeight="1" thickBot="1" x14ac:dyDescent="0.3">
      <c r="A34" s="22" t="s">
        <v>4</v>
      </c>
      <c r="B34" s="23"/>
      <c r="C34" s="28">
        <v>826</v>
      </c>
      <c r="D34" s="31"/>
      <c r="E34" s="30">
        <v>826</v>
      </c>
    </row>
    <row r="35" spans="1:5" s="27" customFormat="1" ht="39.75" customHeight="1" thickBot="1" x14ac:dyDescent="0.3">
      <c r="A35" s="22" t="s">
        <v>5</v>
      </c>
      <c r="B35" s="23"/>
      <c r="C35" s="28">
        <v>459</v>
      </c>
      <c r="D35" s="31">
        <f>C35*100/C33</f>
        <v>35.831381733021075</v>
      </c>
      <c r="E35" s="30">
        <v>459</v>
      </c>
    </row>
    <row r="36" spans="1:5" s="27" customFormat="1" ht="39.75" customHeight="1" thickBot="1" x14ac:dyDescent="0.3">
      <c r="A36" s="22" t="s">
        <v>6</v>
      </c>
      <c r="B36" s="23"/>
      <c r="C36" s="28">
        <v>446</v>
      </c>
      <c r="D36" s="31"/>
      <c r="E36" s="30">
        <v>446</v>
      </c>
    </row>
    <row r="37" spans="1:5" s="27" customFormat="1" ht="39.75" customHeight="1" thickBot="1" x14ac:dyDescent="0.3">
      <c r="A37" s="22" t="s">
        <v>7</v>
      </c>
      <c r="B37" s="23"/>
      <c r="C37" s="28">
        <v>13</v>
      </c>
      <c r="D37" s="31"/>
      <c r="E37" s="30">
        <v>13</v>
      </c>
    </row>
    <row r="38" spans="1:5" s="27" customFormat="1" ht="39.75" customHeight="1" thickBot="1" x14ac:dyDescent="0.3">
      <c r="A38" s="22" t="s">
        <v>8</v>
      </c>
      <c r="B38" s="23"/>
      <c r="C38" s="28">
        <v>0</v>
      </c>
      <c r="D38" s="31"/>
      <c r="E38" s="30">
        <v>0</v>
      </c>
    </row>
    <row r="39" spans="1:5" s="27" customFormat="1" ht="39.75" customHeight="1" thickBot="1" x14ac:dyDescent="0.3">
      <c r="A39" s="22" t="s">
        <v>9</v>
      </c>
      <c r="B39" s="23"/>
      <c r="C39" s="28">
        <v>0</v>
      </c>
      <c r="D39" s="31"/>
      <c r="E39" s="30">
        <v>0</v>
      </c>
    </row>
    <row r="40" spans="1:5" s="27" customFormat="1" ht="39.75" customHeight="1" thickBot="1" x14ac:dyDescent="0.3">
      <c r="A40" s="22" t="s">
        <v>10</v>
      </c>
      <c r="B40" s="23"/>
      <c r="C40" s="28">
        <v>451</v>
      </c>
      <c r="D40" s="31"/>
      <c r="E40" s="30">
        <v>451</v>
      </c>
    </row>
    <row r="41" spans="1:5" s="27" customFormat="1" ht="39.75" customHeight="1" thickBot="1" x14ac:dyDescent="0.3">
      <c r="A41" s="22" t="s">
        <v>11</v>
      </c>
      <c r="B41" s="23"/>
      <c r="C41" s="28">
        <v>8</v>
      </c>
      <c r="D41" s="31"/>
      <c r="E41" s="30">
        <v>8</v>
      </c>
    </row>
    <row r="42" spans="1:5" ht="15.75" thickBot="1" x14ac:dyDescent="0.3">
      <c r="A42" s="32" t="s">
        <v>12</v>
      </c>
      <c r="B42" s="33"/>
      <c r="C42" s="2"/>
      <c r="D42" s="34" t="s">
        <v>56</v>
      </c>
      <c r="E42" s="3"/>
    </row>
    <row r="43" spans="1:5" ht="24.75" thickBot="1" x14ac:dyDescent="0.3">
      <c r="A43" s="4">
        <v>1</v>
      </c>
      <c r="B43" s="5" t="s">
        <v>29</v>
      </c>
      <c r="C43" s="6">
        <v>181</v>
      </c>
      <c r="D43" s="34">
        <f>C43*100/$C$35</f>
        <v>39.433551198257078</v>
      </c>
      <c r="E43" s="7">
        <v>181</v>
      </c>
    </row>
    <row r="44" spans="1:5" ht="36.75" thickBot="1" x14ac:dyDescent="0.3">
      <c r="A44" s="4">
        <v>2</v>
      </c>
      <c r="B44" s="5" t="s">
        <v>30</v>
      </c>
      <c r="C44" s="6">
        <v>120</v>
      </c>
      <c r="D44" s="34">
        <f t="shared" ref="D44:D55" si="1">C44*100/$C$35</f>
        <v>26.143790849673202</v>
      </c>
      <c r="E44" s="7">
        <v>120</v>
      </c>
    </row>
    <row r="45" spans="1:5" ht="24.75" thickBot="1" x14ac:dyDescent="0.3">
      <c r="A45" s="4">
        <v>3</v>
      </c>
      <c r="B45" s="5" t="s">
        <v>31</v>
      </c>
      <c r="C45" s="6">
        <v>138</v>
      </c>
      <c r="D45" s="34">
        <f t="shared" si="1"/>
        <v>30.065359477124183</v>
      </c>
      <c r="E45" s="7">
        <v>138</v>
      </c>
    </row>
    <row r="46" spans="1:5" ht="24.75" thickBot="1" x14ac:dyDescent="0.3">
      <c r="A46" s="4">
        <v>4</v>
      </c>
      <c r="B46" s="5" t="s">
        <v>32</v>
      </c>
      <c r="C46" s="6">
        <v>149</v>
      </c>
      <c r="D46" s="34">
        <f t="shared" si="1"/>
        <v>32.46187363834423</v>
      </c>
      <c r="E46" s="7">
        <v>149</v>
      </c>
    </row>
    <row r="47" spans="1:5" ht="24.75" thickBot="1" x14ac:dyDescent="0.3">
      <c r="A47" s="4">
        <v>5</v>
      </c>
      <c r="B47" s="5" t="s">
        <v>33</v>
      </c>
      <c r="C47" s="6">
        <v>110</v>
      </c>
      <c r="D47" s="34">
        <f t="shared" si="1"/>
        <v>23.965141612200437</v>
      </c>
      <c r="E47" s="7">
        <v>110</v>
      </c>
    </row>
    <row r="48" spans="1:5" ht="24.75" thickBot="1" x14ac:dyDescent="0.3">
      <c r="A48" s="4">
        <v>6</v>
      </c>
      <c r="B48" s="5" t="s">
        <v>34</v>
      </c>
      <c r="C48" s="6">
        <v>91</v>
      </c>
      <c r="D48" s="34">
        <f t="shared" si="1"/>
        <v>19.825708061002178</v>
      </c>
      <c r="E48" s="7">
        <v>91</v>
      </c>
    </row>
    <row r="49" spans="1:5" ht="24.75" thickBot="1" x14ac:dyDescent="0.3">
      <c r="A49" s="4">
        <v>7</v>
      </c>
      <c r="B49" s="5" t="s">
        <v>35</v>
      </c>
      <c r="C49" s="6">
        <v>143</v>
      </c>
      <c r="D49" s="34">
        <f t="shared" si="1"/>
        <v>31.154684095860567</v>
      </c>
      <c r="E49" s="7">
        <v>143</v>
      </c>
    </row>
    <row r="50" spans="1:5" ht="15.75" thickBot="1" x14ac:dyDescent="0.3">
      <c r="A50" s="4">
        <v>8</v>
      </c>
      <c r="B50" s="5" t="s">
        <v>36</v>
      </c>
      <c r="C50" s="6">
        <v>242</v>
      </c>
      <c r="D50" s="34">
        <f t="shared" si="1"/>
        <v>52.723311546840961</v>
      </c>
      <c r="E50" s="7">
        <v>242</v>
      </c>
    </row>
    <row r="51" spans="1:5" ht="24.75" thickBot="1" x14ac:dyDescent="0.3">
      <c r="A51" s="4">
        <v>9</v>
      </c>
      <c r="B51" s="5" t="s">
        <v>37</v>
      </c>
      <c r="C51" s="6">
        <v>172</v>
      </c>
      <c r="D51" s="34">
        <f t="shared" si="1"/>
        <v>37.472766884531588</v>
      </c>
      <c r="E51" s="7">
        <v>172</v>
      </c>
    </row>
    <row r="52" spans="1:5" ht="24.75" thickBot="1" x14ac:dyDescent="0.3">
      <c r="A52" s="4">
        <v>10</v>
      </c>
      <c r="B52" s="5" t="s">
        <v>38</v>
      </c>
      <c r="C52" s="6">
        <v>130</v>
      </c>
      <c r="D52" s="34">
        <f t="shared" si="1"/>
        <v>28.322440087145971</v>
      </c>
      <c r="E52" s="7">
        <v>130</v>
      </c>
    </row>
    <row r="53" spans="1:5" ht="24.75" thickBot="1" x14ac:dyDescent="0.3">
      <c r="A53" s="4">
        <v>11</v>
      </c>
      <c r="B53" s="5" t="s">
        <v>39</v>
      </c>
      <c r="C53" s="6">
        <v>230</v>
      </c>
      <c r="D53" s="34">
        <f t="shared" si="1"/>
        <v>50.108932461873636</v>
      </c>
      <c r="E53" s="7">
        <v>230</v>
      </c>
    </row>
    <row r="54" spans="1:5" ht="24.75" thickBot="1" x14ac:dyDescent="0.3">
      <c r="A54" s="4">
        <v>12</v>
      </c>
      <c r="B54" s="5" t="s">
        <v>40</v>
      </c>
      <c r="C54" s="6">
        <v>167</v>
      </c>
      <c r="D54" s="34">
        <f t="shared" si="1"/>
        <v>36.38344226579521</v>
      </c>
      <c r="E54" s="7">
        <v>167</v>
      </c>
    </row>
    <row r="55" spans="1:5" ht="15.75" thickBot="1" x14ac:dyDescent="0.3">
      <c r="A55" s="8">
        <v>13</v>
      </c>
      <c r="B55" s="9" t="s">
        <v>27</v>
      </c>
      <c r="C55" s="10">
        <v>1</v>
      </c>
      <c r="D55" s="34">
        <f t="shared" si="1"/>
        <v>0.2178649237472767</v>
      </c>
      <c r="E55" s="11">
        <v>1</v>
      </c>
    </row>
    <row r="56" spans="1:5" s="21" customFormat="1" ht="15.75" customHeight="1" thickBot="1" x14ac:dyDescent="0.3">
      <c r="A56" s="35" t="s">
        <v>41</v>
      </c>
      <c r="B56" s="36"/>
      <c r="C56" s="36"/>
      <c r="D56" s="36"/>
      <c r="E56" s="37"/>
    </row>
    <row r="57" spans="1:5" s="21" customFormat="1" ht="24.75" thickBot="1" x14ac:dyDescent="0.3">
      <c r="A57" s="16"/>
      <c r="B57" s="17"/>
      <c r="C57" s="18" t="s">
        <v>55</v>
      </c>
      <c r="D57" s="38" t="s">
        <v>56</v>
      </c>
      <c r="E57" s="20" t="s">
        <v>59</v>
      </c>
    </row>
    <row r="58" spans="1:5" s="27" customFormat="1" ht="42.75" customHeight="1" thickBot="1" x14ac:dyDescent="0.3">
      <c r="A58" s="22" t="s">
        <v>2</v>
      </c>
      <c r="B58" s="23"/>
      <c r="C58" s="28">
        <v>524</v>
      </c>
      <c r="D58" s="31"/>
      <c r="E58" s="30">
        <v>524</v>
      </c>
    </row>
    <row r="59" spans="1:5" s="27" customFormat="1" ht="42.75" customHeight="1" thickBot="1" x14ac:dyDescent="0.3">
      <c r="A59" s="22" t="s">
        <v>3</v>
      </c>
      <c r="B59" s="23"/>
      <c r="C59" s="28">
        <v>518</v>
      </c>
      <c r="D59" s="31"/>
      <c r="E59" s="30">
        <v>518</v>
      </c>
    </row>
    <row r="60" spans="1:5" s="27" customFormat="1" ht="42.75" customHeight="1" thickBot="1" x14ac:dyDescent="0.3">
      <c r="A60" s="22" t="s">
        <v>4</v>
      </c>
      <c r="B60" s="23"/>
      <c r="C60" s="28">
        <v>311</v>
      </c>
      <c r="D60" s="31"/>
      <c r="E60" s="30">
        <v>311</v>
      </c>
    </row>
    <row r="61" spans="1:5" s="27" customFormat="1" ht="42.75" customHeight="1" thickBot="1" x14ac:dyDescent="0.3">
      <c r="A61" s="22" t="s">
        <v>5</v>
      </c>
      <c r="B61" s="23"/>
      <c r="C61" s="28">
        <v>213</v>
      </c>
      <c r="D61" s="31">
        <f>C61*100/C59</f>
        <v>41.119691119691119</v>
      </c>
      <c r="E61" s="30">
        <v>213</v>
      </c>
    </row>
    <row r="62" spans="1:5" s="27" customFormat="1" ht="42.75" customHeight="1" thickBot="1" x14ac:dyDescent="0.3">
      <c r="A62" s="22" t="s">
        <v>6</v>
      </c>
      <c r="B62" s="23"/>
      <c r="C62" s="28">
        <v>211</v>
      </c>
      <c r="D62" s="31"/>
      <c r="E62" s="30">
        <v>211</v>
      </c>
    </row>
    <row r="63" spans="1:5" s="27" customFormat="1" ht="42.75" customHeight="1" thickBot="1" x14ac:dyDescent="0.3">
      <c r="A63" s="22" t="s">
        <v>7</v>
      </c>
      <c r="B63" s="23"/>
      <c r="C63" s="28">
        <v>2</v>
      </c>
      <c r="D63" s="31"/>
      <c r="E63" s="30">
        <v>2</v>
      </c>
    </row>
    <row r="64" spans="1:5" s="27" customFormat="1" ht="42.75" customHeight="1" thickBot="1" x14ac:dyDescent="0.3">
      <c r="A64" s="22" t="s">
        <v>8</v>
      </c>
      <c r="B64" s="23"/>
      <c r="C64" s="28">
        <v>0</v>
      </c>
      <c r="D64" s="31"/>
      <c r="E64" s="30">
        <v>0</v>
      </c>
    </row>
    <row r="65" spans="1:5" s="27" customFormat="1" ht="42.75" customHeight="1" thickBot="1" x14ac:dyDescent="0.3">
      <c r="A65" s="22" t="s">
        <v>9</v>
      </c>
      <c r="B65" s="23"/>
      <c r="C65" s="28">
        <v>0</v>
      </c>
      <c r="D65" s="31"/>
      <c r="E65" s="30">
        <v>0</v>
      </c>
    </row>
    <row r="66" spans="1:5" s="27" customFormat="1" ht="42.75" customHeight="1" thickBot="1" x14ac:dyDescent="0.3">
      <c r="A66" s="22" t="s">
        <v>10</v>
      </c>
      <c r="B66" s="23"/>
      <c r="C66" s="28">
        <v>212</v>
      </c>
      <c r="D66" s="31"/>
      <c r="E66" s="30">
        <v>212</v>
      </c>
    </row>
    <row r="67" spans="1:5" s="27" customFormat="1" ht="42.75" customHeight="1" thickBot="1" x14ac:dyDescent="0.3">
      <c r="A67" s="22" t="s">
        <v>11</v>
      </c>
      <c r="B67" s="23"/>
      <c r="C67" s="28">
        <v>1</v>
      </c>
      <c r="D67" s="31"/>
      <c r="E67" s="30">
        <v>1</v>
      </c>
    </row>
    <row r="68" spans="1:5" ht="15.75" thickBot="1" x14ac:dyDescent="0.3">
      <c r="A68" s="32" t="s">
        <v>12</v>
      </c>
      <c r="B68" s="33"/>
      <c r="C68" s="2"/>
      <c r="D68" s="34" t="s">
        <v>56</v>
      </c>
      <c r="E68" s="3"/>
    </row>
    <row r="69" spans="1:5" ht="24.75" thickBot="1" x14ac:dyDescent="0.3">
      <c r="A69" s="4">
        <v>1</v>
      </c>
      <c r="B69" s="5" t="s">
        <v>42</v>
      </c>
      <c r="C69" s="6">
        <v>118</v>
      </c>
      <c r="D69" s="34">
        <f>C69*100/$C$61</f>
        <v>55.399061032863848</v>
      </c>
      <c r="E69" s="7">
        <v>118</v>
      </c>
    </row>
    <row r="70" spans="1:5" ht="24.75" thickBot="1" x14ac:dyDescent="0.3">
      <c r="A70" s="4">
        <v>2</v>
      </c>
      <c r="B70" s="5" t="s">
        <v>43</v>
      </c>
      <c r="C70" s="6">
        <v>57</v>
      </c>
      <c r="D70" s="34">
        <f t="shared" ref="D70:D73" si="2">C70*100/$C$61</f>
        <v>26.760563380281692</v>
      </c>
      <c r="E70" s="7">
        <v>57</v>
      </c>
    </row>
    <row r="71" spans="1:5" ht="24.75" thickBot="1" x14ac:dyDescent="0.3">
      <c r="A71" s="4">
        <v>3</v>
      </c>
      <c r="B71" s="5" t="s">
        <v>44</v>
      </c>
      <c r="C71" s="6">
        <v>110</v>
      </c>
      <c r="D71" s="34">
        <f t="shared" si="2"/>
        <v>51.643192488262912</v>
      </c>
      <c r="E71" s="7">
        <v>110</v>
      </c>
    </row>
    <row r="72" spans="1:5" ht="24.75" thickBot="1" x14ac:dyDescent="0.3">
      <c r="A72" s="4">
        <v>4</v>
      </c>
      <c r="B72" s="5" t="s">
        <v>45</v>
      </c>
      <c r="C72" s="6">
        <v>103</v>
      </c>
      <c r="D72" s="34">
        <f t="shared" si="2"/>
        <v>48.356807511737088</v>
      </c>
      <c r="E72" s="7">
        <v>103</v>
      </c>
    </row>
    <row r="73" spans="1:5" ht="15.75" thickBot="1" x14ac:dyDescent="0.3">
      <c r="A73" s="8">
        <v>5</v>
      </c>
      <c r="B73" s="9" t="s">
        <v>27</v>
      </c>
      <c r="C73" s="10">
        <v>0</v>
      </c>
      <c r="D73" s="34">
        <f t="shared" si="2"/>
        <v>0</v>
      </c>
      <c r="E73" s="11">
        <v>0</v>
      </c>
    </row>
    <row r="74" spans="1:5" s="21" customFormat="1" ht="21.75" customHeight="1" thickBot="1" x14ac:dyDescent="0.3">
      <c r="A74" s="35" t="s">
        <v>46</v>
      </c>
      <c r="B74" s="36"/>
      <c r="C74" s="36"/>
      <c r="D74" s="36"/>
      <c r="E74" s="37"/>
    </row>
    <row r="75" spans="1:5" s="21" customFormat="1" ht="24.75" thickBot="1" x14ac:dyDescent="0.3">
      <c r="A75" s="16"/>
      <c r="B75" s="17"/>
      <c r="C75" s="18" t="s">
        <v>55</v>
      </c>
      <c r="D75" s="38" t="s">
        <v>56</v>
      </c>
      <c r="E75" s="20" t="s">
        <v>60</v>
      </c>
    </row>
    <row r="76" spans="1:5" s="27" customFormat="1" ht="39.75" customHeight="1" thickBot="1" x14ac:dyDescent="0.3">
      <c r="A76" s="22" t="s">
        <v>2</v>
      </c>
      <c r="B76" s="23"/>
      <c r="C76" s="28">
        <v>786</v>
      </c>
      <c r="D76" s="31"/>
      <c r="E76" s="30">
        <v>786</v>
      </c>
    </row>
    <row r="77" spans="1:5" s="27" customFormat="1" ht="39.75" customHeight="1" thickBot="1" x14ac:dyDescent="0.3">
      <c r="A77" s="22" t="s">
        <v>3</v>
      </c>
      <c r="B77" s="23"/>
      <c r="C77" s="28">
        <v>786</v>
      </c>
      <c r="D77" s="31"/>
      <c r="E77" s="30">
        <v>786</v>
      </c>
    </row>
    <row r="78" spans="1:5" s="27" customFormat="1" ht="39.75" customHeight="1" thickBot="1" x14ac:dyDescent="0.3">
      <c r="A78" s="22" t="s">
        <v>4</v>
      </c>
      <c r="B78" s="23"/>
      <c r="C78" s="28">
        <v>453</v>
      </c>
      <c r="D78" s="31"/>
      <c r="E78" s="30">
        <v>453</v>
      </c>
    </row>
    <row r="79" spans="1:5" s="27" customFormat="1" ht="39.75" customHeight="1" thickBot="1" x14ac:dyDescent="0.3">
      <c r="A79" s="22" t="s">
        <v>5</v>
      </c>
      <c r="B79" s="23"/>
      <c r="C79" s="28">
        <v>333</v>
      </c>
      <c r="D79" s="31">
        <f>C79*100/C77</f>
        <v>42.36641221374046</v>
      </c>
      <c r="E79" s="30">
        <v>333</v>
      </c>
    </row>
    <row r="80" spans="1:5" s="27" customFormat="1" ht="39.75" customHeight="1" thickBot="1" x14ac:dyDescent="0.3">
      <c r="A80" s="22" t="s">
        <v>6</v>
      </c>
      <c r="B80" s="23"/>
      <c r="C80" s="28">
        <v>325</v>
      </c>
      <c r="D80" s="31"/>
      <c r="E80" s="30">
        <v>325</v>
      </c>
    </row>
    <row r="81" spans="1:5" s="27" customFormat="1" ht="39.75" customHeight="1" thickBot="1" x14ac:dyDescent="0.3">
      <c r="A81" s="22" t="s">
        <v>7</v>
      </c>
      <c r="B81" s="23"/>
      <c r="C81" s="28">
        <v>8</v>
      </c>
      <c r="D81" s="31"/>
      <c r="E81" s="30">
        <v>8</v>
      </c>
    </row>
    <row r="82" spans="1:5" s="27" customFormat="1" ht="39.75" customHeight="1" thickBot="1" x14ac:dyDescent="0.3">
      <c r="A82" s="22" t="s">
        <v>8</v>
      </c>
      <c r="B82" s="23"/>
      <c r="C82" s="28">
        <v>0</v>
      </c>
      <c r="D82" s="31"/>
      <c r="E82" s="30">
        <v>0</v>
      </c>
    </row>
    <row r="83" spans="1:5" s="27" customFormat="1" ht="39.75" customHeight="1" thickBot="1" x14ac:dyDescent="0.3">
      <c r="A83" s="22" t="s">
        <v>9</v>
      </c>
      <c r="B83" s="23"/>
      <c r="C83" s="28">
        <v>0</v>
      </c>
      <c r="D83" s="31"/>
      <c r="E83" s="30">
        <v>0</v>
      </c>
    </row>
    <row r="84" spans="1:5" s="27" customFormat="1" ht="39.75" customHeight="1" thickBot="1" x14ac:dyDescent="0.3">
      <c r="A84" s="22" t="s">
        <v>10</v>
      </c>
      <c r="B84" s="23"/>
      <c r="C84" s="28">
        <v>329</v>
      </c>
      <c r="D84" s="31"/>
      <c r="E84" s="30">
        <v>329</v>
      </c>
    </row>
    <row r="85" spans="1:5" s="27" customFormat="1" ht="39.75" customHeight="1" thickBot="1" x14ac:dyDescent="0.3">
      <c r="A85" s="22" t="s">
        <v>11</v>
      </c>
      <c r="B85" s="23"/>
      <c r="C85" s="28">
        <v>4</v>
      </c>
      <c r="D85" s="31"/>
      <c r="E85" s="30">
        <v>4</v>
      </c>
    </row>
    <row r="86" spans="1:5" ht="15.75" thickBot="1" x14ac:dyDescent="0.3">
      <c r="A86" s="32" t="s">
        <v>12</v>
      </c>
      <c r="B86" s="33"/>
      <c r="C86" s="2"/>
      <c r="D86" s="34" t="s">
        <v>56</v>
      </c>
      <c r="E86" s="3"/>
    </row>
    <row r="87" spans="1:5" ht="24.75" thickBot="1" x14ac:dyDescent="0.3">
      <c r="A87" s="4">
        <v>1</v>
      </c>
      <c r="B87" s="5" t="s">
        <v>47</v>
      </c>
      <c r="C87" s="6">
        <v>110</v>
      </c>
      <c r="D87" s="34">
        <f>C87*100/$C$79</f>
        <v>33.033033033033036</v>
      </c>
      <c r="E87" s="7">
        <v>110</v>
      </c>
    </row>
    <row r="88" spans="1:5" ht="24.75" thickBot="1" x14ac:dyDescent="0.3">
      <c r="A88" s="4">
        <v>2</v>
      </c>
      <c r="B88" s="5" t="s">
        <v>48</v>
      </c>
      <c r="C88" s="6">
        <v>96</v>
      </c>
      <c r="D88" s="34">
        <f t="shared" ref="D88:D95" si="3">C88*100/$C$79</f>
        <v>28.828828828828829</v>
      </c>
      <c r="E88" s="7">
        <v>96</v>
      </c>
    </row>
    <row r="89" spans="1:5" ht="24.75" thickBot="1" x14ac:dyDescent="0.3">
      <c r="A89" s="4">
        <v>3</v>
      </c>
      <c r="B89" s="5" t="s">
        <v>49</v>
      </c>
      <c r="C89" s="6">
        <v>128</v>
      </c>
      <c r="D89" s="34">
        <f t="shared" si="3"/>
        <v>38.438438438438439</v>
      </c>
      <c r="E89" s="7">
        <v>128</v>
      </c>
    </row>
    <row r="90" spans="1:5" ht="24.75" thickBot="1" x14ac:dyDescent="0.3">
      <c r="A90" s="4">
        <v>4</v>
      </c>
      <c r="B90" s="5" t="s">
        <v>50</v>
      </c>
      <c r="C90" s="6">
        <v>111</v>
      </c>
      <c r="D90" s="34">
        <f t="shared" si="3"/>
        <v>33.333333333333336</v>
      </c>
      <c r="E90" s="7">
        <v>111</v>
      </c>
    </row>
    <row r="91" spans="1:5" ht="24.75" thickBot="1" x14ac:dyDescent="0.3">
      <c r="A91" s="4">
        <v>5</v>
      </c>
      <c r="B91" s="5" t="s">
        <v>51</v>
      </c>
      <c r="C91" s="6">
        <v>84</v>
      </c>
      <c r="D91" s="34">
        <f t="shared" si="3"/>
        <v>25.225225225225227</v>
      </c>
      <c r="E91" s="7">
        <v>84</v>
      </c>
    </row>
    <row r="92" spans="1:5" ht="24.75" thickBot="1" x14ac:dyDescent="0.3">
      <c r="A92" s="4">
        <v>6</v>
      </c>
      <c r="B92" s="5" t="s">
        <v>52</v>
      </c>
      <c r="C92" s="6">
        <v>110</v>
      </c>
      <c r="D92" s="34">
        <f t="shared" si="3"/>
        <v>33.033033033033036</v>
      </c>
      <c r="E92" s="7">
        <v>110</v>
      </c>
    </row>
    <row r="93" spans="1:5" ht="24.75" thickBot="1" x14ac:dyDescent="0.3">
      <c r="A93" s="4">
        <v>7</v>
      </c>
      <c r="B93" s="5" t="s">
        <v>53</v>
      </c>
      <c r="C93" s="6">
        <v>97</v>
      </c>
      <c r="D93" s="34">
        <f t="shared" si="3"/>
        <v>29.129129129129129</v>
      </c>
      <c r="E93" s="7">
        <v>97</v>
      </c>
    </row>
    <row r="94" spans="1:5" ht="15.75" thickBot="1" x14ac:dyDescent="0.3">
      <c r="A94" s="4">
        <v>8</v>
      </c>
      <c r="B94" s="5" t="s">
        <v>54</v>
      </c>
      <c r="C94" s="6">
        <v>106</v>
      </c>
      <c r="D94" s="34">
        <f t="shared" si="3"/>
        <v>31.831831831831831</v>
      </c>
      <c r="E94" s="7">
        <v>106</v>
      </c>
    </row>
    <row r="95" spans="1:5" ht="15.75" thickBot="1" x14ac:dyDescent="0.3">
      <c r="A95" s="8">
        <v>9</v>
      </c>
      <c r="B95" s="9" t="s">
        <v>27</v>
      </c>
      <c r="C95" s="10">
        <v>1</v>
      </c>
      <c r="D95" s="34">
        <f t="shared" si="3"/>
        <v>0.3003003003003003</v>
      </c>
      <c r="E95" s="11">
        <v>1</v>
      </c>
    </row>
  </sheetData>
  <mergeCells count="49">
    <mergeCell ref="A86:B86"/>
    <mergeCell ref="A85:B85"/>
    <mergeCell ref="A2:E2"/>
    <mergeCell ref="A14:B14"/>
    <mergeCell ref="A30:E30"/>
    <mergeCell ref="A42:B42"/>
    <mergeCell ref="A56:E56"/>
    <mergeCell ref="A68:B68"/>
    <mergeCell ref="A74:E74"/>
    <mergeCell ref="A79:B79"/>
    <mergeCell ref="A80:B80"/>
    <mergeCell ref="A81:B81"/>
    <mergeCell ref="A82:B82"/>
    <mergeCell ref="A83:B83"/>
    <mergeCell ref="A84:B84"/>
    <mergeCell ref="A67:B67"/>
    <mergeCell ref="A76:B76"/>
    <mergeCell ref="A77:B77"/>
    <mergeCell ref="A78:B78"/>
    <mergeCell ref="A61:B61"/>
    <mergeCell ref="A62:B62"/>
    <mergeCell ref="A63:B63"/>
    <mergeCell ref="A64:B64"/>
    <mergeCell ref="A65:B65"/>
    <mergeCell ref="A66:B66"/>
    <mergeCell ref="A41:B41"/>
    <mergeCell ref="A58:B58"/>
    <mergeCell ref="A59:B59"/>
    <mergeCell ref="A60:B60"/>
    <mergeCell ref="A35:B35"/>
    <mergeCell ref="A36:B36"/>
    <mergeCell ref="A37:B37"/>
    <mergeCell ref="A38:B38"/>
    <mergeCell ref="A39:B39"/>
    <mergeCell ref="A40:B40"/>
    <mergeCell ref="A13:B13"/>
    <mergeCell ref="A32:B32"/>
    <mergeCell ref="A33:B33"/>
    <mergeCell ref="A34:B34"/>
    <mergeCell ref="A7:B7"/>
    <mergeCell ref="A8:B8"/>
    <mergeCell ref="A9:B9"/>
    <mergeCell ref="A10:B10"/>
    <mergeCell ref="A11:B11"/>
    <mergeCell ref="A12:B12"/>
    <mergeCell ref="A1:P1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2021-10-08T06:44:04Z</dcterms:modified>
</cp:coreProperties>
</file>