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D62" i="1"/>
  <c r="D63" i="1"/>
  <c r="D64" i="1"/>
  <c r="D60" i="1"/>
  <c r="D52" i="1"/>
  <c r="D35" i="1"/>
  <c r="D36" i="1"/>
  <c r="D37" i="1"/>
  <c r="D38" i="1"/>
  <c r="D39" i="1"/>
  <c r="D40" i="1"/>
  <c r="D41" i="1"/>
  <c r="D42" i="1"/>
  <c r="D43" i="1"/>
  <c r="D44" i="1"/>
  <c r="D45" i="1"/>
  <c r="D34" i="1"/>
  <c r="D26" i="1"/>
  <c r="D17" i="1"/>
  <c r="D18" i="1"/>
  <c r="D19" i="1"/>
  <c r="D16" i="1"/>
  <c r="D8" i="1"/>
</calcChain>
</file>

<file path=xl/sharedStrings.xml><?xml version="1.0" encoding="utf-8"?>
<sst xmlns="http://schemas.openxmlformats.org/spreadsheetml/2006/main" count="70" uniqueCount="40">
  <si>
    <t>Ош областы. Өзгөн району. Колдук айылдык кенеши</t>
  </si>
  <si>
    <t>№1 “Чалк-Өйдө”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</si>
  <si>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</si>
  <si>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</si>
  <si>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</si>
  <si>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</si>
  <si>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</si>
  <si>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</si>
  <si>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</si>
  <si>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</si>
  <si>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</si>
  <si>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</si>
  <si>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</si>
  <si>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</si>
  <si>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</si>
  <si>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</si>
  <si>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Курманкулов Нурустом Омуралиевич</t>
  </si>
  <si>
    <t>Каримов Жаныбек Ысманалиевич</t>
  </si>
  <si>
    <t>Касымова Гульзад Джолболдуевна</t>
  </si>
  <si>
    <t>БААРЫНА КАРШЫ</t>
  </si>
  <si>
    <t>№2 “Алай-Булак” шайлоо округу</t>
  </si>
  <si>
    <t>Жалилов Өмүрбек Надырбекович</t>
  </si>
  <si>
    <t>Жумабай уулу Бактыяр</t>
  </si>
  <si>
    <t>Жусупбеков Акбар Жолболдуевич</t>
  </si>
  <si>
    <t>Кедеев Акыл Эрмекбаевич</t>
  </si>
  <si>
    <t>Кенешбаев Русланбек Мырзамаматович</t>
  </si>
  <si>
    <t>Молдалиев Советбек Асанович</t>
  </si>
  <si>
    <t>Нурали уулу Алманбет</t>
  </si>
  <si>
    <t>Нышанбаев Жакыпбек Кубанычбекович</t>
  </si>
  <si>
    <t>Оморбекова Зирекан Алимжановна</t>
  </si>
  <si>
    <t>Төлөнбаев Ырысбек Суйунбекович</t>
  </si>
  <si>
    <t>Ысакбаева Айтбу Акуновна</t>
  </si>
  <si>
    <t>№3 “Ничке” шайлоо округу</t>
  </si>
  <si>
    <t>Абакиров Нуржигит Абдиматович</t>
  </si>
  <si>
    <t>Алимжан уулу Шайырбек</t>
  </si>
  <si>
    <t>Камилова Калипа Ташмаматовна</t>
  </si>
  <si>
    <t>Мамажусупов Иляз Рахматиллаевич</t>
  </si>
  <si>
    <t xml:space="preserve">УИК №5106 </t>
  </si>
  <si>
    <t xml:space="preserve">УИК №5107 </t>
  </si>
  <si>
    <t xml:space="preserve">УИК №5595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</si>
</sst>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305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161925</xdr:colOff>
      <xdr:row>46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857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H60" sqref="H60"/>
    </sheetView>
  </sheetViews>
  <sheetFormatPr defaultRowHeight="15" x14ac:dyDescent="0.25"/>
  <cols>
    <col min="4" max="4" width="11.42578125" bestFit="1" customWidth="1"/>
  </cols>
  <sheetData>
    <row r="1" spans="1:7" ht="16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20" t="s">
        <v>1</v>
      </c>
      <c r="B3" s="20"/>
      <c r="C3" s="20"/>
      <c r="D3" s="20"/>
    </row>
    <row r="4" spans="1:7" ht="24.75" thickBot="1" x14ac:dyDescent="0.3">
      <c r="A4" s="21"/>
      <c r="B4" s="19"/>
      <c r="C4" s="2"/>
      <c r="D4" s="22"/>
      <c r="E4" s="9" t="s">
        <v>37</v>
      </c>
    </row>
    <row r="5" spans="1:7" ht="96" customHeight="1" thickBot="1" x14ac:dyDescent="0.3">
      <c r="A5" s="15" t="s">
        <v>2</v>
      </c>
      <c r="B5" s="16"/>
      <c r="C5" s="3">
        <v>727</v>
      </c>
      <c r="D5" s="8"/>
      <c r="E5" s="9">
        <v>727</v>
      </c>
    </row>
    <row r="6" spans="1:7" ht="72" customHeight="1" thickBot="1" x14ac:dyDescent="0.3">
      <c r="A6" s="15" t="s">
        <v>3</v>
      </c>
      <c r="B6" s="16"/>
      <c r="C6" s="3">
        <v>726</v>
      </c>
      <c r="D6" s="8"/>
      <c r="E6" s="9">
        <v>726</v>
      </c>
    </row>
    <row r="7" spans="1:7" ht="48" customHeight="1" thickBot="1" x14ac:dyDescent="0.3">
      <c r="A7" s="15" t="s">
        <v>4</v>
      </c>
      <c r="B7" s="16"/>
      <c r="C7" s="3">
        <v>545</v>
      </c>
      <c r="D7" s="8"/>
      <c r="E7" s="9">
        <v>545</v>
      </c>
    </row>
    <row r="8" spans="1:7" ht="84" customHeight="1" thickBot="1" x14ac:dyDescent="0.3">
      <c r="A8" s="15" t="s">
        <v>5</v>
      </c>
      <c r="B8" s="16"/>
      <c r="C8" s="3">
        <v>182</v>
      </c>
      <c r="D8" s="25">
        <f>C8*100/C6</f>
        <v>25.068870523415978</v>
      </c>
      <c r="E8" s="9">
        <v>182</v>
      </c>
    </row>
    <row r="9" spans="1:7" ht="84" customHeight="1" thickBot="1" x14ac:dyDescent="0.3">
      <c r="A9" s="15" t="s">
        <v>6</v>
      </c>
      <c r="B9" s="16"/>
      <c r="C9" s="3">
        <v>182</v>
      </c>
      <c r="D9" s="8"/>
      <c r="E9" s="9">
        <v>182</v>
      </c>
    </row>
    <row r="10" spans="1:7" ht="108" customHeight="1" thickBot="1" x14ac:dyDescent="0.3">
      <c r="A10" s="15" t="s">
        <v>7</v>
      </c>
      <c r="B10" s="16"/>
      <c r="C10" s="3">
        <v>0</v>
      </c>
      <c r="D10" s="8"/>
      <c r="E10" s="9">
        <v>0</v>
      </c>
    </row>
    <row r="11" spans="1:7" ht="108" customHeight="1" thickBot="1" x14ac:dyDescent="0.3">
      <c r="A11" s="15" t="s">
        <v>8</v>
      </c>
      <c r="B11" s="16"/>
      <c r="C11" s="3">
        <v>0</v>
      </c>
      <c r="D11" s="8"/>
      <c r="E11" s="9">
        <v>0</v>
      </c>
    </row>
    <row r="12" spans="1:7" ht="72" customHeight="1" thickBot="1" x14ac:dyDescent="0.3">
      <c r="A12" s="15" t="s">
        <v>9</v>
      </c>
      <c r="B12" s="16"/>
      <c r="C12" s="3">
        <v>0</v>
      </c>
      <c r="D12" s="8"/>
      <c r="E12" s="9">
        <v>0</v>
      </c>
    </row>
    <row r="13" spans="1:7" ht="60" customHeight="1" thickBot="1" x14ac:dyDescent="0.3">
      <c r="A13" s="15" t="s">
        <v>10</v>
      </c>
      <c r="B13" s="16"/>
      <c r="C13" s="3">
        <v>181</v>
      </c>
      <c r="D13" s="8"/>
      <c r="E13" s="9">
        <v>181</v>
      </c>
    </row>
    <row r="14" spans="1:7" ht="120" customHeight="1" thickBot="1" x14ac:dyDescent="0.3">
      <c r="A14" s="15" t="s">
        <v>11</v>
      </c>
      <c r="B14" s="16"/>
      <c r="C14" s="3">
        <v>1</v>
      </c>
      <c r="D14" s="8"/>
      <c r="E14" s="9">
        <v>1</v>
      </c>
    </row>
    <row r="15" spans="1:7" ht="36.75" thickBot="1" x14ac:dyDescent="0.3">
      <c r="A15" s="10" t="s">
        <v>12</v>
      </c>
      <c r="B15" s="4" t="s">
        <v>13</v>
      </c>
      <c r="C15" s="4" t="s">
        <v>14</v>
      </c>
      <c r="D15" s="23"/>
      <c r="E15" s="5" t="s">
        <v>15</v>
      </c>
    </row>
    <row r="16" spans="1:7" ht="72.75" thickBot="1" x14ac:dyDescent="0.3">
      <c r="A16" s="6">
        <v>1</v>
      </c>
      <c r="B16" s="7" t="s">
        <v>16</v>
      </c>
      <c r="C16" s="8">
        <v>107</v>
      </c>
      <c r="D16" s="25">
        <f>C16*100/$C$8</f>
        <v>58.791208791208788</v>
      </c>
      <c r="E16" s="9">
        <v>107</v>
      </c>
    </row>
    <row r="17" spans="1:5" ht="72.75" thickBot="1" x14ac:dyDescent="0.3">
      <c r="A17" s="6">
        <v>2</v>
      </c>
      <c r="B17" s="7" t="s">
        <v>17</v>
      </c>
      <c r="C17" s="8">
        <v>126</v>
      </c>
      <c r="D17" s="25">
        <f t="shared" ref="D17:D19" si="0">C17*100/$C$8</f>
        <v>69.230769230769226</v>
      </c>
      <c r="E17" s="9">
        <v>126</v>
      </c>
    </row>
    <row r="18" spans="1:5" ht="60.75" thickBot="1" x14ac:dyDescent="0.3">
      <c r="A18" s="6">
        <v>3</v>
      </c>
      <c r="B18" s="7" t="s">
        <v>18</v>
      </c>
      <c r="C18" s="8">
        <v>124</v>
      </c>
      <c r="D18" s="25">
        <f t="shared" si="0"/>
        <v>68.131868131868131</v>
      </c>
      <c r="E18" s="9">
        <v>124</v>
      </c>
    </row>
    <row r="19" spans="1:5" ht="36.75" thickBot="1" x14ac:dyDescent="0.3">
      <c r="A19" s="11">
        <v>4</v>
      </c>
      <c r="B19" s="12" t="s">
        <v>19</v>
      </c>
      <c r="C19" s="13">
        <v>0</v>
      </c>
      <c r="D19" s="25">
        <f t="shared" si="0"/>
        <v>0</v>
      </c>
      <c r="E19" s="14">
        <v>0</v>
      </c>
    </row>
    <row r="21" spans="1:5" ht="15.75" thickBot="1" x14ac:dyDescent="0.3">
      <c r="A21" s="20" t="s">
        <v>20</v>
      </c>
      <c r="B21" s="20"/>
      <c r="C21" s="20"/>
      <c r="D21" s="20"/>
    </row>
    <row r="22" spans="1:5" ht="24.75" thickBot="1" x14ac:dyDescent="0.3">
      <c r="A22" s="21"/>
      <c r="B22" s="19"/>
      <c r="C22" s="2"/>
      <c r="D22" s="22"/>
      <c r="E22" s="9" t="s">
        <v>38</v>
      </c>
    </row>
    <row r="23" spans="1:5" ht="96" customHeight="1" thickBot="1" x14ac:dyDescent="0.3">
      <c r="A23" s="15" t="s">
        <v>2</v>
      </c>
      <c r="B23" s="16"/>
      <c r="C23" s="17">
        <v>1096</v>
      </c>
      <c r="D23" s="24"/>
      <c r="E23" s="18">
        <v>1096</v>
      </c>
    </row>
    <row r="24" spans="1:5" ht="72" customHeight="1" thickBot="1" x14ac:dyDescent="0.3">
      <c r="A24" s="15" t="s">
        <v>3</v>
      </c>
      <c r="B24" s="16"/>
      <c r="C24" s="17">
        <v>1201</v>
      </c>
      <c r="D24" s="24"/>
      <c r="E24" s="18">
        <v>1201</v>
      </c>
    </row>
    <row r="25" spans="1:5" ht="48" customHeight="1" thickBot="1" x14ac:dyDescent="0.3">
      <c r="A25" s="15" t="s">
        <v>4</v>
      </c>
      <c r="B25" s="16"/>
      <c r="C25" s="3">
        <v>621</v>
      </c>
      <c r="D25" s="8"/>
      <c r="E25" s="9">
        <v>621</v>
      </c>
    </row>
    <row r="26" spans="1:5" ht="84" customHeight="1" thickBot="1" x14ac:dyDescent="0.3">
      <c r="A26" s="15" t="s">
        <v>5</v>
      </c>
      <c r="B26" s="16"/>
      <c r="C26" s="3">
        <v>475</v>
      </c>
      <c r="D26" s="25">
        <f>C26*100/C24</f>
        <v>39.550374687760197</v>
      </c>
      <c r="E26" s="9">
        <v>475</v>
      </c>
    </row>
    <row r="27" spans="1:5" ht="84" customHeight="1" thickBot="1" x14ac:dyDescent="0.3">
      <c r="A27" s="15" t="s">
        <v>6</v>
      </c>
      <c r="B27" s="16"/>
      <c r="C27" s="3">
        <v>473</v>
      </c>
      <c r="D27" s="8"/>
      <c r="E27" s="9">
        <v>473</v>
      </c>
    </row>
    <row r="28" spans="1:5" ht="108" customHeight="1" thickBot="1" x14ac:dyDescent="0.3">
      <c r="A28" s="15" t="s">
        <v>7</v>
      </c>
      <c r="B28" s="16"/>
      <c r="C28" s="3">
        <v>2</v>
      </c>
      <c r="D28" s="8"/>
      <c r="E28" s="9">
        <v>2</v>
      </c>
    </row>
    <row r="29" spans="1:5" ht="108" customHeight="1" thickBot="1" x14ac:dyDescent="0.3">
      <c r="A29" s="15" t="s">
        <v>8</v>
      </c>
      <c r="B29" s="16"/>
      <c r="C29" s="3">
        <v>0</v>
      </c>
      <c r="D29" s="8"/>
      <c r="E29" s="9">
        <v>0</v>
      </c>
    </row>
    <row r="30" spans="1:5" ht="72" customHeight="1" thickBot="1" x14ac:dyDescent="0.3">
      <c r="A30" s="15" t="s">
        <v>9</v>
      </c>
      <c r="B30" s="16"/>
      <c r="C30" s="3">
        <v>0</v>
      </c>
      <c r="D30" s="8"/>
      <c r="E30" s="9">
        <v>0</v>
      </c>
    </row>
    <row r="31" spans="1:5" ht="60" customHeight="1" thickBot="1" x14ac:dyDescent="0.3">
      <c r="A31" s="15" t="s">
        <v>10</v>
      </c>
      <c r="B31" s="16"/>
      <c r="C31" s="3">
        <v>472</v>
      </c>
      <c r="D31" s="8"/>
      <c r="E31" s="9">
        <v>472</v>
      </c>
    </row>
    <row r="32" spans="1:5" ht="120" customHeight="1" thickBot="1" x14ac:dyDescent="0.3">
      <c r="A32" s="15" t="s">
        <v>11</v>
      </c>
      <c r="B32" s="16"/>
      <c r="C32" s="3">
        <v>3</v>
      </c>
      <c r="D32" s="8"/>
      <c r="E32" s="9">
        <v>3</v>
      </c>
    </row>
    <row r="33" spans="1:5" ht="36.75" thickBot="1" x14ac:dyDescent="0.3">
      <c r="A33" s="10" t="s">
        <v>12</v>
      </c>
      <c r="B33" s="4" t="s">
        <v>13</v>
      </c>
      <c r="C33" s="4" t="s">
        <v>14</v>
      </c>
      <c r="D33" s="23"/>
      <c r="E33" s="5" t="s">
        <v>15</v>
      </c>
    </row>
    <row r="34" spans="1:5" ht="72.75" thickBot="1" x14ac:dyDescent="0.3">
      <c r="A34" s="6">
        <v>1</v>
      </c>
      <c r="B34" s="7" t="s">
        <v>21</v>
      </c>
      <c r="C34" s="8">
        <v>135</v>
      </c>
      <c r="D34" s="25">
        <f>C34*100/$C$26</f>
        <v>28.421052631578949</v>
      </c>
      <c r="E34" s="9">
        <v>135</v>
      </c>
    </row>
    <row r="35" spans="1:5" ht="48.75" thickBot="1" x14ac:dyDescent="0.3">
      <c r="A35" s="6">
        <v>2</v>
      </c>
      <c r="B35" s="7" t="s">
        <v>22</v>
      </c>
      <c r="C35" s="8">
        <v>74</v>
      </c>
      <c r="D35" s="25">
        <f t="shared" ref="D35:D45" si="1">C35*100/$C$26</f>
        <v>15.578947368421053</v>
      </c>
      <c r="E35" s="9">
        <v>74</v>
      </c>
    </row>
    <row r="36" spans="1:5" ht="60.75" thickBot="1" x14ac:dyDescent="0.3">
      <c r="A36" s="6">
        <v>3</v>
      </c>
      <c r="B36" s="7" t="s">
        <v>23</v>
      </c>
      <c r="C36" s="8">
        <v>38</v>
      </c>
      <c r="D36" s="25">
        <f t="shared" si="1"/>
        <v>8</v>
      </c>
      <c r="E36" s="9">
        <v>38</v>
      </c>
    </row>
    <row r="37" spans="1:5" ht="48.75" thickBot="1" x14ac:dyDescent="0.3">
      <c r="A37" s="6">
        <v>4</v>
      </c>
      <c r="B37" s="7" t="s">
        <v>24</v>
      </c>
      <c r="C37" s="8">
        <v>164</v>
      </c>
      <c r="D37" s="25">
        <f t="shared" si="1"/>
        <v>34.526315789473685</v>
      </c>
      <c r="E37" s="9">
        <v>164</v>
      </c>
    </row>
    <row r="38" spans="1:5" ht="84.75" thickBot="1" x14ac:dyDescent="0.3">
      <c r="A38" s="6">
        <v>5</v>
      </c>
      <c r="B38" s="7" t="s">
        <v>25</v>
      </c>
      <c r="C38" s="8">
        <v>204</v>
      </c>
      <c r="D38" s="25">
        <f t="shared" si="1"/>
        <v>42.94736842105263</v>
      </c>
      <c r="E38" s="9">
        <v>204</v>
      </c>
    </row>
    <row r="39" spans="1:5" ht="72.75" thickBot="1" x14ac:dyDescent="0.3">
      <c r="A39" s="6">
        <v>6</v>
      </c>
      <c r="B39" s="7" t="s">
        <v>26</v>
      </c>
      <c r="C39" s="8">
        <v>66</v>
      </c>
      <c r="D39" s="25">
        <f t="shared" si="1"/>
        <v>13.894736842105264</v>
      </c>
      <c r="E39" s="9">
        <v>66</v>
      </c>
    </row>
    <row r="40" spans="1:5" ht="48.75" thickBot="1" x14ac:dyDescent="0.3">
      <c r="A40" s="6">
        <v>7</v>
      </c>
      <c r="B40" s="7" t="s">
        <v>27</v>
      </c>
      <c r="C40" s="8">
        <v>106</v>
      </c>
      <c r="D40" s="25">
        <f t="shared" si="1"/>
        <v>22.315789473684209</v>
      </c>
      <c r="E40" s="9">
        <v>106</v>
      </c>
    </row>
    <row r="41" spans="1:5" ht="72.75" thickBot="1" x14ac:dyDescent="0.3">
      <c r="A41" s="6">
        <v>8</v>
      </c>
      <c r="B41" s="7" t="s">
        <v>28</v>
      </c>
      <c r="C41" s="8">
        <v>61</v>
      </c>
      <c r="D41" s="25">
        <f t="shared" si="1"/>
        <v>12.842105263157896</v>
      </c>
      <c r="E41" s="9">
        <v>61</v>
      </c>
    </row>
    <row r="42" spans="1:5" ht="60.75" thickBot="1" x14ac:dyDescent="0.3">
      <c r="A42" s="6">
        <v>9</v>
      </c>
      <c r="B42" s="7" t="s">
        <v>29</v>
      </c>
      <c r="C42" s="8">
        <v>91</v>
      </c>
      <c r="D42" s="25">
        <f t="shared" si="1"/>
        <v>19.157894736842106</v>
      </c>
      <c r="E42" s="9">
        <v>91</v>
      </c>
    </row>
    <row r="43" spans="1:5" ht="72.75" thickBot="1" x14ac:dyDescent="0.3">
      <c r="A43" s="6">
        <v>10</v>
      </c>
      <c r="B43" s="7" t="s">
        <v>30</v>
      </c>
      <c r="C43" s="8">
        <v>45</v>
      </c>
      <c r="D43" s="25">
        <f t="shared" si="1"/>
        <v>9.473684210526315</v>
      </c>
      <c r="E43" s="9">
        <v>45</v>
      </c>
    </row>
    <row r="44" spans="1:5" ht="60.75" thickBot="1" x14ac:dyDescent="0.3">
      <c r="A44" s="6">
        <v>11</v>
      </c>
      <c r="B44" s="7" t="s">
        <v>31</v>
      </c>
      <c r="C44" s="8">
        <v>95</v>
      </c>
      <c r="D44" s="25">
        <f t="shared" si="1"/>
        <v>20</v>
      </c>
      <c r="E44" s="9">
        <v>95</v>
      </c>
    </row>
    <row r="45" spans="1:5" ht="36.75" thickBot="1" x14ac:dyDescent="0.3">
      <c r="A45" s="11">
        <v>12</v>
      </c>
      <c r="B45" s="12" t="s">
        <v>19</v>
      </c>
      <c r="C45" s="13">
        <v>0</v>
      </c>
      <c r="D45" s="25">
        <f t="shared" si="1"/>
        <v>0</v>
      </c>
      <c r="E45" s="14">
        <v>0</v>
      </c>
    </row>
    <row r="47" spans="1:5" ht="15.75" thickBot="1" x14ac:dyDescent="0.3">
      <c r="A47" s="20" t="s">
        <v>32</v>
      </c>
      <c r="B47" s="20"/>
      <c r="C47" s="20"/>
      <c r="D47" s="20"/>
      <c r="E47" s="20"/>
    </row>
    <row r="48" spans="1:5" ht="24.75" thickBot="1" x14ac:dyDescent="0.3">
      <c r="A48" s="21"/>
      <c r="B48" s="19"/>
      <c r="C48" s="2"/>
      <c r="D48" s="22"/>
      <c r="E48" s="9" t="s">
        <v>39</v>
      </c>
    </row>
    <row r="49" spans="1:5" ht="96" customHeight="1" thickBot="1" x14ac:dyDescent="0.3">
      <c r="A49" s="15" t="s">
        <v>2</v>
      </c>
      <c r="B49" s="16"/>
      <c r="C49" s="3">
        <v>629</v>
      </c>
      <c r="D49" s="8"/>
      <c r="E49" s="9">
        <v>629</v>
      </c>
    </row>
    <row r="50" spans="1:5" ht="72" customHeight="1" thickBot="1" x14ac:dyDescent="0.3">
      <c r="A50" s="15" t="s">
        <v>3</v>
      </c>
      <c r="B50" s="16"/>
      <c r="C50" s="3">
        <v>525</v>
      </c>
      <c r="D50" s="8"/>
      <c r="E50" s="9">
        <v>525</v>
      </c>
    </row>
    <row r="51" spans="1:5" ht="48" customHeight="1" thickBot="1" x14ac:dyDescent="0.3">
      <c r="A51" s="15" t="s">
        <v>4</v>
      </c>
      <c r="B51" s="16"/>
      <c r="C51" s="3">
        <v>368</v>
      </c>
      <c r="D51" s="8"/>
      <c r="E51" s="9">
        <v>368</v>
      </c>
    </row>
    <row r="52" spans="1:5" ht="84" customHeight="1" thickBot="1" x14ac:dyDescent="0.3">
      <c r="A52" s="15" t="s">
        <v>5</v>
      </c>
      <c r="B52" s="16"/>
      <c r="C52" s="3">
        <v>261</v>
      </c>
      <c r="D52" s="25">
        <f>C52*100/C50</f>
        <v>49.714285714285715</v>
      </c>
      <c r="E52" s="9">
        <v>261</v>
      </c>
    </row>
    <row r="53" spans="1:5" ht="84" customHeight="1" thickBot="1" x14ac:dyDescent="0.3">
      <c r="A53" s="15" t="s">
        <v>6</v>
      </c>
      <c r="B53" s="16"/>
      <c r="C53" s="3">
        <v>248</v>
      </c>
      <c r="D53" s="8"/>
      <c r="E53" s="9">
        <v>248</v>
      </c>
    </row>
    <row r="54" spans="1:5" ht="108" customHeight="1" thickBot="1" x14ac:dyDescent="0.3">
      <c r="A54" s="15" t="s">
        <v>7</v>
      </c>
      <c r="B54" s="16"/>
      <c r="C54" s="3">
        <v>13</v>
      </c>
      <c r="D54" s="8"/>
      <c r="E54" s="9">
        <v>13</v>
      </c>
    </row>
    <row r="55" spans="1:5" ht="108" customHeight="1" thickBot="1" x14ac:dyDescent="0.3">
      <c r="A55" s="15" t="s">
        <v>8</v>
      </c>
      <c r="B55" s="16"/>
      <c r="C55" s="3">
        <v>0</v>
      </c>
      <c r="D55" s="8"/>
      <c r="E55" s="9">
        <v>0</v>
      </c>
    </row>
    <row r="56" spans="1:5" ht="72" customHeight="1" thickBot="1" x14ac:dyDescent="0.3">
      <c r="A56" s="15" t="s">
        <v>9</v>
      </c>
      <c r="B56" s="16"/>
      <c r="C56" s="3">
        <v>0</v>
      </c>
      <c r="D56" s="8"/>
      <c r="E56" s="9">
        <v>0</v>
      </c>
    </row>
    <row r="57" spans="1:5" ht="60" customHeight="1" thickBot="1" x14ac:dyDescent="0.3">
      <c r="A57" s="15" t="s">
        <v>10</v>
      </c>
      <c r="B57" s="16"/>
      <c r="C57" s="3">
        <v>256</v>
      </c>
      <c r="D57" s="8"/>
      <c r="E57" s="9">
        <v>256</v>
      </c>
    </row>
    <row r="58" spans="1:5" ht="120" customHeight="1" thickBot="1" x14ac:dyDescent="0.3">
      <c r="A58" s="15" t="s">
        <v>11</v>
      </c>
      <c r="B58" s="16"/>
      <c r="C58" s="3">
        <v>5</v>
      </c>
      <c r="D58" s="8"/>
      <c r="E58" s="9">
        <v>5</v>
      </c>
    </row>
    <row r="59" spans="1:5" ht="36.75" thickBot="1" x14ac:dyDescent="0.3">
      <c r="A59" s="10" t="s">
        <v>12</v>
      </c>
      <c r="B59" s="4" t="s">
        <v>13</v>
      </c>
      <c r="C59" s="4" t="s">
        <v>14</v>
      </c>
      <c r="D59" s="23"/>
      <c r="E59" s="5" t="s">
        <v>15</v>
      </c>
    </row>
    <row r="60" spans="1:5" ht="72.75" thickBot="1" x14ac:dyDescent="0.3">
      <c r="A60" s="6">
        <v>1</v>
      </c>
      <c r="B60" s="7" t="s">
        <v>33</v>
      </c>
      <c r="C60" s="8">
        <v>150</v>
      </c>
      <c r="D60" s="25">
        <f>C60*100/$C$52</f>
        <v>57.47126436781609</v>
      </c>
      <c r="E60" s="9">
        <v>150</v>
      </c>
    </row>
    <row r="61" spans="1:5" ht="48.75" thickBot="1" x14ac:dyDescent="0.3">
      <c r="A61" s="6">
        <v>2</v>
      </c>
      <c r="B61" s="7" t="s">
        <v>34</v>
      </c>
      <c r="C61" s="8">
        <v>112</v>
      </c>
      <c r="D61" s="25">
        <f t="shared" ref="D61:D64" si="2">C61*100/$C$52</f>
        <v>42.911877394636015</v>
      </c>
      <c r="E61" s="9">
        <v>112</v>
      </c>
    </row>
    <row r="62" spans="1:5" ht="60.75" thickBot="1" x14ac:dyDescent="0.3">
      <c r="A62" s="6">
        <v>3</v>
      </c>
      <c r="B62" s="7" t="s">
        <v>35</v>
      </c>
      <c r="C62" s="8">
        <v>31</v>
      </c>
      <c r="D62" s="25">
        <f t="shared" si="2"/>
        <v>11.877394636015326</v>
      </c>
      <c r="E62" s="9">
        <v>31</v>
      </c>
    </row>
    <row r="63" spans="1:5" ht="60.75" thickBot="1" x14ac:dyDescent="0.3">
      <c r="A63" s="6">
        <v>4</v>
      </c>
      <c r="B63" s="7" t="s">
        <v>36</v>
      </c>
      <c r="C63" s="8">
        <v>108</v>
      </c>
      <c r="D63" s="25">
        <f t="shared" si="2"/>
        <v>41.379310344827587</v>
      </c>
      <c r="E63" s="9">
        <v>108</v>
      </c>
    </row>
    <row r="64" spans="1:5" ht="36.75" thickBot="1" x14ac:dyDescent="0.3">
      <c r="A64" s="11">
        <v>5</v>
      </c>
      <c r="B64" s="12" t="s">
        <v>19</v>
      </c>
      <c r="C64" s="13">
        <v>1</v>
      </c>
      <c r="D64" s="25">
        <f t="shared" si="2"/>
        <v>0.38314176245210729</v>
      </c>
      <c r="E64" s="14">
        <v>1</v>
      </c>
    </row>
  </sheetData>
  <mergeCells count="34">
    <mergeCell ref="A58:B58"/>
    <mergeCell ref="A3:D3"/>
    <mergeCell ref="A21:D21"/>
    <mergeCell ref="A47:E47"/>
    <mergeCell ref="A52:B52"/>
    <mergeCell ref="A53:B53"/>
    <mergeCell ref="A54:B54"/>
    <mergeCell ref="A55:B55"/>
    <mergeCell ref="A56:B56"/>
    <mergeCell ref="A57:B57"/>
    <mergeCell ref="A32:B32"/>
    <mergeCell ref="A49:B49"/>
    <mergeCell ref="A50:B50"/>
    <mergeCell ref="A51:B51"/>
    <mergeCell ref="A26:B26"/>
    <mergeCell ref="A27:B27"/>
    <mergeCell ref="A28:B28"/>
    <mergeCell ref="A29:B29"/>
    <mergeCell ref="A30:B30"/>
    <mergeCell ref="A31:B31"/>
    <mergeCell ref="A14:B14"/>
    <mergeCell ref="A23:B23"/>
    <mergeCell ref="A24:B24"/>
    <mergeCell ref="A25:B25"/>
    <mergeCell ref="A8:B8"/>
    <mergeCell ref="A9:B9"/>
    <mergeCell ref="A10:B10"/>
    <mergeCell ref="A11:B11"/>
    <mergeCell ref="A12:B12"/>
    <mergeCell ref="A13:B13"/>
    <mergeCell ref="A1:G2"/>
    <mergeCell ref="A5:B5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2021-10-07T06:02:09Z</dcterms:created>
  <dcterms:modified xsi:type="dcterms:W3CDTF">2021-10-07T07:45:39Z</dcterms:modified>
</cp:coreProperties>
</file>