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excel2" localSheetId="0">Лист1!$A$78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11" i="1"/>
  <c r="D112" i="1"/>
  <c r="D113" i="1"/>
  <c r="D109" i="1"/>
  <c r="D101" i="1"/>
  <c r="D91" i="1"/>
  <c r="D92" i="1"/>
  <c r="D93" i="1"/>
  <c r="D94" i="1"/>
  <c r="D95" i="1"/>
  <c r="D90" i="1"/>
  <c r="D82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51" i="1"/>
  <c r="D4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7" i="1"/>
</calcChain>
</file>

<file path=xl/sharedStrings.xml><?xml version="1.0" encoding="utf-8"?>
<sst xmlns="http://schemas.openxmlformats.org/spreadsheetml/2006/main" count="126" uniqueCount="80">
  <si>
    <t>Ош облусу, Алай району, Белекбаев айылдык кенеши</t>
  </si>
  <si>
    <t>№1 Чий-Талаа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</si>
  <si>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</si>
  <si>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</si>
  <si>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</si>
  <si>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</si>
  <si>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</si>
  <si>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</si>
  <si>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</si>
  <si>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</si>
  <si>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</si>
  <si>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</si>
  <si>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</si>
  <si>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БООБЕКОВ ОРОЗБАЙ КУЛБАЕВИЧ</t>
  </si>
  <si>
    <t>ЖОЛДУБАЕВА АЙСАЛКЫН САПАРБАЕВНА</t>
  </si>
  <si>
    <t>ЖУНУСОВ ЖАҢЫЛБЕК ЖАНЫБЕКОВИЧ</t>
  </si>
  <si>
    <t>ЖУСУЕВА МЕИЛКАН КАЛЫЕВНА</t>
  </si>
  <si>
    <t>ЖУСУПБЕКОВ КАРИМБЕК ТЕШЕБАЕВИЧ</t>
  </si>
  <si>
    <t>ЖЭЭНБАЕВ РЫСМАМАТ ЭНГЕЛЬСОВИЧ</t>
  </si>
  <si>
    <t>ИСАКОВА БАКТЫГҮЛ ШЕРИКОВНА</t>
  </si>
  <si>
    <t>КАДЫРОВ ТААЛАЙБЕК</t>
  </si>
  <si>
    <t>КАЗЫЕВА АЗИЗА ЖЕНИШОВНА</t>
  </si>
  <si>
    <t>КАНАЕВА ГҮЛЬМИРА АЛИМБАЕВНА</t>
  </si>
  <si>
    <t>КАРЫБЕКОВ СТАЛБЕК ЫБРАЙЫМОВИЧ</t>
  </si>
  <si>
    <t>КАРЫЕВ АКЫЛБЕК ЖАНЫШОВИЧ</t>
  </si>
  <si>
    <t>КЕҢЕШ УУЛУ БЕКТУРСУН</t>
  </si>
  <si>
    <t>КОЙЧУБАЙ УУЛУ БАКТЫБЕК</t>
  </si>
  <si>
    <t>МАТИСАКОВА БАКТЫГҮЛ ЖОРУБАЕВНА</t>
  </si>
  <si>
    <t>МЕҢДИБАЙ УУЛУ НУРМУХАМЕД</t>
  </si>
  <si>
    <t>СЕЙИТМАТ УУЛУ МАКСАТБЕК</t>
  </si>
  <si>
    <t>ТАЖИБАЕВА НУРАИМ АЛАНОВНА</t>
  </si>
  <si>
    <t>ТАЛАНТБЕКОВ ИЛИМБЕК ТАЛАНТБЕКОВИЧ</t>
  </si>
  <si>
    <t>ТЕМИШОВ КАЛДАРБЕК МАМАТОВИЧ</t>
  </si>
  <si>
    <t>ТӨЛӨНОВ АЛМАЗБЕК ТӨЛӨНОВИЧ</t>
  </si>
  <si>
    <t>ЭЛЧИБЕК УУЛУ ОРУНБАЙ</t>
  </si>
  <si>
    <t>БААРЫНА КАРШЫ</t>
  </si>
  <si>
    <t>№2 Сопу-Коргон шайлоо округу</t>
  </si>
  <si>
    <t>АБДУМАЛИКОВ БЕКМЫРЗА</t>
  </si>
  <si>
    <t>АБДЫЛДАЕВ МУХАММЕТ АРЗЫКУЛОВИЧ</t>
  </si>
  <si>
    <t>АБДЫЛДАЕВ ӨМҮРБЕК АБДЫЛДАЕВИЧ</t>
  </si>
  <si>
    <t>АШИЕВА НУРКЫЯЛ ЖЕҢИШБЕКОВНА</t>
  </si>
  <si>
    <t>БААТЫРОВА БАКТЫГҮЛ ЭСЕНОВНА</t>
  </si>
  <si>
    <t>БАКИРОВА ТАТТУУГҮЛ БААТЫРБЕКОВНА</t>
  </si>
  <si>
    <t>ГАЗИЕВ КУМАРБЕК АТАНТАЕВИЧ</t>
  </si>
  <si>
    <t>ЗАКИРБАЕВ МИРЛАНБЕК АБДУСАЙИТОВИЧ</t>
  </si>
  <si>
    <t>КАДЫРОВ ТААЛАЙБЕК АБДИКАРИМОВИЧ</t>
  </si>
  <si>
    <t>КАНКИЕВА ЧЫНАР КОЗУБАЕВНА</t>
  </si>
  <si>
    <t>КАЧЫБЕКОВ НУРСУЛТАН</t>
  </si>
  <si>
    <t>КОЙЧИЕВ ЛУНАРБЕК КАПАРОВИЧ</t>
  </si>
  <si>
    <t>КУДАЯРОВ АКЖОЛТОЙ БОЛОТБЕКОВИЧ</t>
  </si>
  <si>
    <t>МАТАШОВ НАЗАРБЕК ТАЛИПБЕКОВИЧ</t>
  </si>
  <si>
    <t>НАЗИЕВ ГАМБАР АЛАТООЕВИЧ</t>
  </si>
  <si>
    <t>ОСМОНОВ СҮЙӨРКУЛ КАЧЫБЕКОВИЧ</t>
  </si>
  <si>
    <t>РЫСБАЕВА АИДА АЗАМАТБЕКОВНА</t>
  </si>
  <si>
    <t>ТАШИЕВА ГҮЛҮМКАН САТАЙОВНА</t>
  </si>
  <si>
    <t>ТОПЧУБАЕВ НУРМАТАЛИ КОЖОНОВИЧ</t>
  </si>
  <si>
    <t>УМАНОВ ПАЛБАНБЕК КАЛДЫБАЕВИЧ</t>
  </si>
  <si>
    <t>УМАРХОДЖАЕВ ТУРСУНБЕК БААТЫРБЕКОВИЧ</t>
  </si>
  <si>
    <t>УМЕТАЛИЕВА НУРСИЯ ТААЛАЙБЕКОВНА</t>
  </si>
  <si>
    <t>ШАДЫБЕКОВ КЫЯЛБЕК ЭШМАМБЕТОВИЧ</t>
  </si>
  <si>
    <t>ШАРИПОВА ЖЕҢИШКАН КЕҢЕШОВНА</t>
  </si>
  <si>
    <t>ЭРГЕШОВ НУРЛАНБЕК РЫСМАМАТОВИЧ</t>
  </si>
  <si>
    <t>№3 Терек шайлоо округу</t>
  </si>
  <si>
    <t>АБЫЛАЕВА ГУЛЬМИРА АКМАТАЛИЕВНА</t>
  </si>
  <si>
    <t>АМАТОВА ГУЛМЕЙИС КОЙЧУБАЕВНА</t>
  </si>
  <si>
    <t>ЖУМАЕВ АБДЫКАДЫР КАРЫБАЕВИЧ</t>
  </si>
  <si>
    <t>КАЛИЛ УУЛУ ЖУМАБЕК</t>
  </si>
  <si>
    <t>НАЗАРБАЕВ НУРАЛЫ АЙДАРАЛИЕВИЧ</t>
  </si>
  <si>
    <t>№4 Аскалы шайлоо округу</t>
  </si>
  <si>
    <t>ЖАНЫБАЙ УУЛУ ЖЫРГАЛБЕК</t>
  </si>
  <si>
    <t>ЖУНУСМАМАТОВА УУЛБУ САТЫБАЛДИЕВНА</t>
  </si>
  <si>
    <t>КУРМУШУЕВА ГУЛУМКАН СОПУБЕКОВНА</t>
  </si>
  <si>
    <t>ТАШБОЛОТ УУЛУ ТӨЛӨГӨН</t>
  </si>
  <si>
    <t>УИК №5125</t>
  </si>
  <si>
    <t>%</t>
  </si>
  <si>
    <t>итого по округу</t>
  </si>
  <si>
    <t>УИК №5126</t>
  </si>
  <si>
    <t>УИК №5127</t>
  </si>
  <si>
    <t>УИК №5128</t>
  </si>
  <si>
    <t>УИК №5542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</si>
</sst>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161925</xdr:colOff>
      <xdr:row>76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942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161925</xdr:colOff>
      <xdr:row>95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34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workbookViewId="0">
      <selection activeCell="A50" sqref="A50:B50"/>
    </sheetView>
  </sheetViews>
  <sheetFormatPr defaultRowHeight="15" x14ac:dyDescent="0.25"/>
  <cols>
    <col min="2" max="2" width="25" customWidth="1"/>
    <col min="4" max="4" width="11.42578125" bestFit="1" customWidth="1"/>
  </cols>
  <sheetData>
    <row r="1" spans="1:15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thickBot="1" x14ac:dyDescent="0.3">
      <c r="A2" s="15" t="s">
        <v>1</v>
      </c>
      <c r="B2" s="16"/>
      <c r="C2" s="16"/>
      <c r="D2" s="16"/>
      <c r="E2" s="17"/>
    </row>
    <row r="3" spans="1:15" s="35" customFormat="1" ht="24.75" thickBot="1" x14ac:dyDescent="0.3">
      <c r="A3" s="30"/>
      <c r="B3" s="31"/>
      <c r="C3" s="32" t="s">
        <v>75</v>
      </c>
      <c r="D3" s="33" t="s">
        <v>74</v>
      </c>
      <c r="E3" s="34" t="s">
        <v>73</v>
      </c>
    </row>
    <row r="4" spans="1:15" s="23" customFormat="1" ht="41.25" customHeight="1" thickBot="1" x14ac:dyDescent="0.3">
      <c r="A4" s="18" t="s">
        <v>2</v>
      </c>
      <c r="B4" s="19"/>
      <c r="C4" s="20">
        <v>1844</v>
      </c>
      <c r="D4" s="21"/>
      <c r="E4" s="22">
        <v>1844</v>
      </c>
    </row>
    <row r="5" spans="1:15" s="23" customFormat="1" ht="41.25" customHeight="1" thickBot="1" x14ac:dyDescent="0.3">
      <c r="A5" s="18" t="s">
        <v>3</v>
      </c>
      <c r="B5" s="19"/>
      <c r="C5" s="20">
        <v>1844</v>
      </c>
      <c r="D5" s="21"/>
      <c r="E5" s="22">
        <v>1844</v>
      </c>
    </row>
    <row r="6" spans="1:15" s="23" customFormat="1" ht="41.25" customHeight="1" thickBot="1" x14ac:dyDescent="0.3">
      <c r="A6" s="18" t="s">
        <v>4</v>
      </c>
      <c r="B6" s="19"/>
      <c r="C6" s="24">
        <v>983</v>
      </c>
      <c r="D6" s="25"/>
      <c r="E6" s="26">
        <v>983</v>
      </c>
    </row>
    <row r="7" spans="1:15" s="23" customFormat="1" ht="41.25" customHeight="1" thickBot="1" x14ac:dyDescent="0.3">
      <c r="A7" s="18" t="s">
        <v>5</v>
      </c>
      <c r="B7" s="19"/>
      <c r="C7" s="24">
        <v>861</v>
      </c>
      <c r="D7" s="27">
        <f>C7*100/C5</f>
        <v>46.691973969631235</v>
      </c>
      <c r="E7" s="26">
        <v>861</v>
      </c>
    </row>
    <row r="8" spans="1:15" s="23" customFormat="1" ht="41.25" customHeight="1" thickBot="1" x14ac:dyDescent="0.3">
      <c r="A8" s="18" t="s">
        <v>6</v>
      </c>
      <c r="B8" s="19"/>
      <c r="C8" s="24">
        <v>832</v>
      </c>
      <c r="D8" s="25"/>
      <c r="E8" s="26">
        <v>832</v>
      </c>
    </row>
    <row r="9" spans="1:15" s="23" customFormat="1" ht="41.25" customHeight="1" thickBot="1" x14ac:dyDescent="0.3">
      <c r="A9" s="18" t="s">
        <v>7</v>
      </c>
      <c r="B9" s="19"/>
      <c r="C9" s="24">
        <v>29</v>
      </c>
      <c r="D9" s="25"/>
      <c r="E9" s="26">
        <v>29</v>
      </c>
    </row>
    <row r="10" spans="1:15" s="23" customFormat="1" ht="41.25" customHeight="1" thickBot="1" x14ac:dyDescent="0.3">
      <c r="A10" s="18" t="s">
        <v>8</v>
      </c>
      <c r="B10" s="19"/>
      <c r="C10" s="24">
        <v>0</v>
      </c>
      <c r="D10" s="25"/>
      <c r="E10" s="26">
        <v>0</v>
      </c>
    </row>
    <row r="11" spans="1:15" s="23" customFormat="1" ht="41.25" customHeight="1" thickBot="1" x14ac:dyDescent="0.3">
      <c r="A11" s="18" t="s">
        <v>9</v>
      </c>
      <c r="B11" s="19"/>
      <c r="C11" s="24">
        <v>0</v>
      </c>
      <c r="D11" s="25"/>
      <c r="E11" s="26">
        <v>0</v>
      </c>
    </row>
    <row r="12" spans="1:15" s="23" customFormat="1" ht="41.25" customHeight="1" thickBot="1" x14ac:dyDescent="0.3">
      <c r="A12" s="18" t="s">
        <v>10</v>
      </c>
      <c r="B12" s="19"/>
      <c r="C12" s="24">
        <v>840</v>
      </c>
      <c r="D12" s="25"/>
      <c r="E12" s="26">
        <v>840</v>
      </c>
    </row>
    <row r="13" spans="1:15" s="23" customFormat="1" ht="41.25" customHeight="1" thickBot="1" x14ac:dyDescent="0.3">
      <c r="A13" s="18" t="s">
        <v>11</v>
      </c>
      <c r="B13" s="19"/>
      <c r="C13" s="24">
        <v>21</v>
      </c>
      <c r="D13" s="25"/>
      <c r="E13" s="26">
        <v>21</v>
      </c>
    </row>
    <row r="14" spans="1:15" ht="15.75" thickBot="1" x14ac:dyDescent="0.3">
      <c r="A14" s="28" t="s">
        <v>12</v>
      </c>
      <c r="B14" s="29"/>
      <c r="C14" s="3"/>
      <c r="D14" s="14" t="s">
        <v>74</v>
      </c>
      <c r="E14" s="4"/>
    </row>
    <row r="15" spans="1:15" ht="24.75" thickBot="1" x14ac:dyDescent="0.3">
      <c r="A15" s="5">
        <v>1</v>
      </c>
      <c r="B15" s="6" t="s">
        <v>13</v>
      </c>
      <c r="C15" s="7">
        <v>70</v>
      </c>
      <c r="D15" s="36">
        <f>C15*100/$C$7</f>
        <v>8.1300813008130088</v>
      </c>
      <c r="E15" s="8">
        <v>70</v>
      </c>
    </row>
    <row r="16" spans="1:15" ht="24.75" thickBot="1" x14ac:dyDescent="0.3">
      <c r="A16" s="5">
        <v>2</v>
      </c>
      <c r="B16" s="6" t="s">
        <v>14</v>
      </c>
      <c r="C16" s="7">
        <v>61</v>
      </c>
      <c r="D16" s="36">
        <f t="shared" ref="D16:D37" si="0">C16*100/$C$7</f>
        <v>7.0847851335656218</v>
      </c>
      <c r="E16" s="8">
        <v>61</v>
      </c>
    </row>
    <row r="17" spans="1:5" ht="24.75" thickBot="1" x14ac:dyDescent="0.3">
      <c r="A17" s="5">
        <v>3</v>
      </c>
      <c r="B17" s="6" t="s">
        <v>15</v>
      </c>
      <c r="C17" s="7">
        <v>156</v>
      </c>
      <c r="D17" s="36">
        <f t="shared" si="0"/>
        <v>18.118466898954704</v>
      </c>
      <c r="E17" s="8">
        <v>156</v>
      </c>
    </row>
    <row r="18" spans="1:5" ht="24.75" thickBot="1" x14ac:dyDescent="0.3">
      <c r="A18" s="5">
        <v>4</v>
      </c>
      <c r="B18" s="6" t="s">
        <v>16</v>
      </c>
      <c r="C18" s="7">
        <v>347</v>
      </c>
      <c r="D18" s="36">
        <f t="shared" si="0"/>
        <v>40.30197444831591</v>
      </c>
      <c r="E18" s="8">
        <v>347</v>
      </c>
    </row>
    <row r="19" spans="1:5" ht="24.75" thickBot="1" x14ac:dyDescent="0.3">
      <c r="A19" s="5">
        <v>5</v>
      </c>
      <c r="B19" s="6" t="s">
        <v>17</v>
      </c>
      <c r="C19" s="7">
        <v>164</v>
      </c>
      <c r="D19" s="36">
        <f t="shared" si="0"/>
        <v>19.047619047619047</v>
      </c>
      <c r="E19" s="8">
        <v>164</v>
      </c>
    </row>
    <row r="20" spans="1:5" ht="24.75" thickBot="1" x14ac:dyDescent="0.3">
      <c r="A20" s="5">
        <v>6</v>
      </c>
      <c r="B20" s="6" t="s">
        <v>18</v>
      </c>
      <c r="C20" s="7">
        <v>53</v>
      </c>
      <c r="D20" s="36">
        <f t="shared" si="0"/>
        <v>6.1556329849012776</v>
      </c>
      <c r="E20" s="8">
        <v>53</v>
      </c>
    </row>
    <row r="21" spans="1:5" ht="24.75" thickBot="1" x14ac:dyDescent="0.3">
      <c r="A21" s="5">
        <v>7</v>
      </c>
      <c r="B21" s="6" t="s">
        <v>19</v>
      </c>
      <c r="C21" s="7">
        <v>151</v>
      </c>
      <c r="D21" s="36">
        <f t="shared" si="0"/>
        <v>17.53774680603949</v>
      </c>
      <c r="E21" s="8">
        <v>151</v>
      </c>
    </row>
    <row r="22" spans="1:5" ht="15.75" thickBot="1" x14ac:dyDescent="0.3">
      <c r="A22" s="5">
        <v>8</v>
      </c>
      <c r="B22" s="6" t="s">
        <v>20</v>
      </c>
      <c r="C22" s="7">
        <v>210</v>
      </c>
      <c r="D22" s="36">
        <f t="shared" si="0"/>
        <v>24.390243902439025</v>
      </c>
      <c r="E22" s="8">
        <v>210</v>
      </c>
    </row>
    <row r="23" spans="1:5" ht="24.75" thickBot="1" x14ac:dyDescent="0.3">
      <c r="A23" s="5">
        <v>9</v>
      </c>
      <c r="B23" s="6" t="s">
        <v>21</v>
      </c>
      <c r="C23" s="7">
        <v>130</v>
      </c>
      <c r="D23" s="36">
        <f t="shared" si="0"/>
        <v>15.098722415795587</v>
      </c>
      <c r="E23" s="8">
        <v>130</v>
      </c>
    </row>
    <row r="24" spans="1:5" ht="24.75" thickBot="1" x14ac:dyDescent="0.3">
      <c r="A24" s="5">
        <v>10</v>
      </c>
      <c r="B24" s="6" t="s">
        <v>22</v>
      </c>
      <c r="C24" s="7">
        <v>96</v>
      </c>
      <c r="D24" s="36">
        <f t="shared" si="0"/>
        <v>11.149825783972126</v>
      </c>
      <c r="E24" s="8">
        <v>96</v>
      </c>
    </row>
    <row r="25" spans="1:5" ht="24.75" thickBot="1" x14ac:dyDescent="0.3">
      <c r="A25" s="5">
        <v>11</v>
      </c>
      <c r="B25" s="6" t="s">
        <v>23</v>
      </c>
      <c r="C25" s="7">
        <v>156</v>
      </c>
      <c r="D25" s="36">
        <f t="shared" si="0"/>
        <v>18.118466898954704</v>
      </c>
      <c r="E25" s="8">
        <v>156</v>
      </c>
    </row>
    <row r="26" spans="1:5" ht="24.75" thickBot="1" x14ac:dyDescent="0.3">
      <c r="A26" s="5">
        <v>12</v>
      </c>
      <c r="B26" s="6" t="s">
        <v>24</v>
      </c>
      <c r="C26" s="7">
        <v>117</v>
      </c>
      <c r="D26" s="36">
        <f t="shared" si="0"/>
        <v>13.588850174216027</v>
      </c>
      <c r="E26" s="8">
        <v>117</v>
      </c>
    </row>
    <row r="27" spans="1:5" ht="15.75" thickBot="1" x14ac:dyDescent="0.3">
      <c r="A27" s="5">
        <v>13</v>
      </c>
      <c r="B27" s="6" t="s">
        <v>25</v>
      </c>
      <c r="C27" s="7">
        <v>234</v>
      </c>
      <c r="D27" s="36">
        <f t="shared" si="0"/>
        <v>27.177700348432055</v>
      </c>
      <c r="E27" s="8">
        <v>234</v>
      </c>
    </row>
    <row r="28" spans="1:5" ht="24.75" thickBot="1" x14ac:dyDescent="0.3">
      <c r="A28" s="5">
        <v>14</v>
      </c>
      <c r="B28" s="6" t="s">
        <v>26</v>
      </c>
      <c r="C28" s="7">
        <v>189</v>
      </c>
      <c r="D28" s="36">
        <f t="shared" si="0"/>
        <v>21.951219512195124</v>
      </c>
      <c r="E28" s="8">
        <v>189</v>
      </c>
    </row>
    <row r="29" spans="1:5" ht="24.75" thickBot="1" x14ac:dyDescent="0.3">
      <c r="A29" s="5">
        <v>15</v>
      </c>
      <c r="B29" s="6" t="s">
        <v>27</v>
      </c>
      <c r="C29" s="7">
        <v>138</v>
      </c>
      <c r="D29" s="36">
        <f t="shared" si="0"/>
        <v>16.027874564459932</v>
      </c>
      <c r="E29" s="8">
        <v>138</v>
      </c>
    </row>
    <row r="30" spans="1:5" ht="24.75" thickBot="1" x14ac:dyDescent="0.3">
      <c r="A30" s="5">
        <v>16</v>
      </c>
      <c r="B30" s="6" t="s">
        <v>28</v>
      </c>
      <c r="C30" s="7">
        <v>102</v>
      </c>
      <c r="D30" s="36">
        <f t="shared" si="0"/>
        <v>11.846689895470384</v>
      </c>
      <c r="E30" s="8">
        <v>102</v>
      </c>
    </row>
    <row r="31" spans="1:5" ht="24.75" thickBot="1" x14ac:dyDescent="0.3">
      <c r="A31" s="5">
        <v>17</v>
      </c>
      <c r="B31" s="6" t="s">
        <v>29</v>
      </c>
      <c r="C31" s="7">
        <v>124</v>
      </c>
      <c r="D31" s="36">
        <f t="shared" si="0"/>
        <v>14.401858304297329</v>
      </c>
      <c r="E31" s="8">
        <v>124</v>
      </c>
    </row>
    <row r="32" spans="1:5" ht="24.75" thickBot="1" x14ac:dyDescent="0.3">
      <c r="A32" s="5">
        <v>18</v>
      </c>
      <c r="B32" s="6" t="s">
        <v>30</v>
      </c>
      <c r="C32" s="7">
        <v>193</v>
      </c>
      <c r="D32" s="36">
        <f t="shared" si="0"/>
        <v>22.415795586527295</v>
      </c>
      <c r="E32" s="8">
        <v>193</v>
      </c>
    </row>
    <row r="33" spans="1:5" ht="24.75" thickBot="1" x14ac:dyDescent="0.3">
      <c r="A33" s="5">
        <v>19</v>
      </c>
      <c r="B33" s="6" t="s">
        <v>31</v>
      </c>
      <c r="C33" s="7">
        <v>125</v>
      </c>
      <c r="D33" s="36">
        <f t="shared" si="0"/>
        <v>14.518002322880372</v>
      </c>
      <c r="E33" s="8">
        <v>125</v>
      </c>
    </row>
    <row r="34" spans="1:5" ht="24.75" thickBot="1" x14ac:dyDescent="0.3">
      <c r="A34" s="5">
        <v>20</v>
      </c>
      <c r="B34" s="6" t="s">
        <v>32</v>
      </c>
      <c r="C34" s="7">
        <v>201</v>
      </c>
      <c r="D34" s="36">
        <f t="shared" si="0"/>
        <v>23.344947735191639</v>
      </c>
      <c r="E34" s="8">
        <v>201</v>
      </c>
    </row>
    <row r="35" spans="1:5" ht="24.75" thickBot="1" x14ac:dyDescent="0.3">
      <c r="A35" s="5">
        <v>21</v>
      </c>
      <c r="B35" s="6" t="s">
        <v>33</v>
      </c>
      <c r="C35" s="7">
        <v>166</v>
      </c>
      <c r="D35" s="36">
        <f t="shared" si="0"/>
        <v>19.279907084785133</v>
      </c>
      <c r="E35" s="8">
        <v>166</v>
      </c>
    </row>
    <row r="36" spans="1:5" ht="15.75" thickBot="1" x14ac:dyDescent="0.3">
      <c r="A36" s="5">
        <v>22</v>
      </c>
      <c r="B36" s="6" t="s">
        <v>34</v>
      </c>
      <c r="C36" s="7">
        <v>253</v>
      </c>
      <c r="D36" s="36">
        <f t="shared" si="0"/>
        <v>29.384436701509873</v>
      </c>
      <c r="E36" s="8">
        <v>253</v>
      </c>
    </row>
    <row r="37" spans="1:5" ht="15.75" thickBot="1" x14ac:dyDescent="0.3">
      <c r="A37" s="9">
        <v>23</v>
      </c>
      <c r="B37" s="10" t="s">
        <v>35</v>
      </c>
      <c r="C37" s="11">
        <v>0</v>
      </c>
      <c r="D37" s="36">
        <f t="shared" si="0"/>
        <v>0</v>
      </c>
      <c r="E37" s="12">
        <v>0</v>
      </c>
    </row>
    <row r="38" spans="1:5" ht="15.75" customHeight="1" thickBot="1" x14ac:dyDescent="0.3">
      <c r="A38" s="37" t="s">
        <v>36</v>
      </c>
      <c r="B38" s="38"/>
      <c r="C38" s="38"/>
      <c r="D38" s="38"/>
      <c r="E38" s="39"/>
    </row>
    <row r="39" spans="1:5" s="35" customFormat="1" ht="24.75" thickBot="1" x14ac:dyDescent="0.3">
      <c r="A39" s="30"/>
      <c r="B39" s="31"/>
      <c r="C39" s="32" t="s">
        <v>75</v>
      </c>
      <c r="D39" s="40" t="s">
        <v>74</v>
      </c>
      <c r="E39" s="34" t="s">
        <v>76</v>
      </c>
    </row>
    <row r="40" spans="1:5" s="23" customFormat="1" ht="42" customHeight="1" thickBot="1" x14ac:dyDescent="0.3">
      <c r="A40" s="18" t="s">
        <v>2</v>
      </c>
      <c r="B40" s="19"/>
      <c r="C40" s="20">
        <v>2049</v>
      </c>
      <c r="D40" s="27"/>
      <c r="E40" s="22">
        <v>2049</v>
      </c>
    </row>
    <row r="41" spans="1:5" s="23" customFormat="1" ht="42" customHeight="1" thickBot="1" x14ac:dyDescent="0.3">
      <c r="A41" s="18" t="s">
        <v>3</v>
      </c>
      <c r="B41" s="19"/>
      <c r="C41" s="20">
        <v>2038</v>
      </c>
      <c r="D41" s="27"/>
      <c r="E41" s="22">
        <v>2038</v>
      </c>
    </row>
    <row r="42" spans="1:5" s="23" customFormat="1" ht="42" customHeight="1" thickBot="1" x14ac:dyDescent="0.3">
      <c r="A42" s="18" t="s">
        <v>4</v>
      </c>
      <c r="B42" s="19"/>
      <c r="C42" s="20">
        <v>1291</v>
      </c>
      <c r="D42" s="27"/>
      <c r="E42" s="22">
        <v>1291</v>
      </c>
    </row>
    <row r="43" spans="1:5" s="23" customFormat="1" ht="42" customHeight="1" thickBot="1" x14ac:dyDescent="0.3">
      <c r="A43" s="18" t="s">
        <v>5</v>
      </c>
      <c r="B43" s="19"/>
      <c r="C43" s="24">
        <v>758</v>
      </c>
      <c r="D43" s="27">
        <f>C43*100/C41</f>
        <v>37.19332679097154</v>
      </c>
      <c r="E43" s="26">
        <v>758</v>
      </c>
    </row>
    <row r="44" spans="1:5" s="23" customFormat="1" ht="42" customHeight="1" thickBot="1" x14ac:dyDescent="0.3">
      <c r="A44" s="18" t="s">
        <v>6</v>
      </c>
      <c r="B44" s="19"/>
      <c r="C44" s="24">
        <v>748</v>
      </c>
      <c r="D44" s="27"/>
      <c r="E44" s="26">
        <v>748</v>
      </c>
    </row>
    <row r="45" spans="1:5" s="23" customFormat="1" ht="42" customHeight="1" thickBot="1" x14ac:dyDescent="0.3">
      <c r="A45" s="18" t="s">
        <v>7</v>
      </c>
      <c r="B45" s="19"/>
      <c r="C45" s="24">
        <v>10</v>
      </c>
      <c r="D45" s="27"/>
      <c r="E45" s="26">
        <v>10</v>
      </c>
    </row>
    <row r="46" spans="1:5" s="23" customFormat="1" ht="42" customHeight="1" thickBot="1" x14ac:dyDescent="0.3">
      <c r="A46" s="18" t="s">
        <v>8</v>
      </c>
      <c r="B46" s="19"/>
      <c r="C46" s="24">
        <v>0</v>
      </c>
      <c r="D46" s="27"/>
      <c r="E46" s="26">
        <v>0</v>
      </c>
    </row>
    <row r="47" spans="1:5" s="23" customFormat="1" ht="42" customHeight="1" thickBot="1" x14ac:dyDescent="0.3">
      <c r="A47" s="18" t="s">
        <v>9</v>
      </c>
      <c r="B47" s="19"/>
      <c r="C47" s="24">
        <v>0</v>
      </c>
      <c r="D47" s="27"/>
      <c r="E47" s="26">
        <v>0</v>
      </c>
    </row>
    <row r="48" spans="1:5" s="23" customFormat="1" ht="42" customHeight="1" thickBot="1" x14ac:dyDescent="0.3">
      <c r="A48" s="18" t="s">
        <v>10</v>
      </c>
      <c r="B48" s="19"/>
      <c r="C48" s="24">
        <v>736</v>
      </c>
      <c r="D48" s="27"/>
      <c r="E48" s="26">
        <v>736</v>
      </c>
    </row>
    <row r="49" spans="1:5" s="23" customFormat="1" ht="42" customHeight="1" thickBot="1" x14ac:dyDescent="0.3">
      <c r="A49" s="18" t="s">
        <v>11</v>
      </c>
      <c r="B49" s="19"/>
      <c r="C49" s="24">
        <v>22</v>
      </c>
      <c r="D49" s="27"/>
      <c r="E49" s="26">
        <v>22</v>
      </c>
    </row>
    <row r="50" spans="1:5" ht="15.75" thickBot="1" x14ac:dyDescent="0.3">
      <c r="A50" s="28" t="s">
        <v>12</v>
      </c>
      <c r="B50" s="29"/>
      <c r="C50" s="3"/>
      <c r="D50" s="36" t="s">
        <v>74</v>
      </c>
      <c r="E50" s="4"/>
    </row>
    <row r="51" spans="1:5" ht="15.75" thickBot="1" x14ac:dyDescent="0.3">
      <c r="A51" s="5">
        <v>1</v>
      </c>
      <c r="B51" s="6" t="s">
        <v>37</v>
      </c>
      <c r="C51" s="7">
        <v>119</v>
      </c>
      <c r="D51" s="36">
        <f>C51*100/$C$43</f>
        <v>15.699208443271768</v>
      </c>
      <c r="E51" s="8">
        <v>119</v>
      </c>
    </row>
    <row r="52" spans="1:5" ht="24.75" thickBot="1" x14ac:dyDescent="0.3">
      <c r="A52" s="5">
        <v>2</v>
      </c>
      <c r="B52" s="6" t="s">
        <v>38</v>
      </c>
      <c r="C52" s="7">
        <v>98</v>
      </c>
      <c r="D52" s="36">
        <f t="shared" ref="D52:D76" si="1">C52*100/$C$43</f>
        <v>12.928759894459104</v>
      </c>
      <c r="E52" s="8">
        <v>98</v>
      </c>
    </row>
    <row r="53" spans="1:5" ht="24.75" thickBot="1" x14ac:dyDescent="0.3">
      <c r="A53" s="5">
        <v>3</v>
      </c>
      <c r="B53" s="6" t="s">
        <v>39</v>
      </c>
      <c r="C53" s="7">
        <v>105</v>
      </c>
      <c r="D53" s="36">
        <f t="shared" si="1"/>
        <v>13.852242744063325</v>
      </c>
      <c r="E53" s="8">
        <v>105</v>
      </c>
    </row>
    <row r="54" spans="1:5" ht="24.75" thickBot="1" x14ac:dyDescent="0.3">
      <c r="A54" s="5">
        <v>4</v>
      </c>
      <c r="B54" s="6" t="s">
        <v>40</v>
      </c>
      <c r="C54" s="7">
        <v>111</v>
      </c>
      <c r="D54" s="36">
        <f t="shared" si="1"/>
        <v>14.643799472295514</v>
      </c>
      <c r="E54" s="8">
        <v>111</v>
      </c>
    </row>
    <row r="55" spans="1:5" ht="24.75" thickBot="1" x14ac:dyDescent="0.3">
      <c r="A55" s="5">
        <v>5</v>
      </c>
      <c r="B55" s="6" t="s">
        <v>41</v>
      </c>
      <c r="C55" s="7">
        <v>175</v>
      </c>
      <c r="D55" s="36">
        <f t="shared" si="1"/>
        <v>23.087071240105541</v>
      </c>
      <c r="E55" s="8">
        <v>175</v>
      </c>
    </row>
    <row r="56" spans="1:5" ht="24.75" thickBot="1" x14ac:dyDescent="0.3">
      <c r="A56" s="5">
        <v>6</v>
      </c>
      <c r="B56" s="6" t="s">
        <v>42</v>
      </c>
      <c r="C56" s="7">
        <v>125</v>
      </c>
      <c r="D56" s="36">
        <f t="shared" si="1"/>
        <v>16.490765171503959</v>
      </c>
      <c r="E56" s="8">
        <v>125</v>
      </c>
    </row>
    <row r="57" spans="1:5" ht="24.75" thickBot="1" x14ac:dyDescent="0.3">
      <c r="A57" s="5">
        <v>7</v>
      </c>
      <c r="B57" s="6" t="s">
        <v>43</v>
      </c>
      <c r="C57" s="7">
        <v>118</v>
      </c>
      <c r="D57" s="36">
        <f t="shared" si="1"/>
        <v>15.567282321899736</v>
      </c>
      <c r="E57" s="8">
        <v>118</v>
      </c>
    </row>
    <row r="58" spans="1:5" ht="24.75" thickBot="1" x14ac:dyDescent="0.3">
      <c r="A58" s="5">
        <v>8</v>
      </c>
      <c r="B58" s="6" t="s">
        <v>44</v>
      </c>
      <c r="C58" s="7">
        <v>118</v>
      </c>
      <c r="D58" s="36">
        <f t="shared" si="1"/>
        <v>15.567282321899736</v>
      </c>
      <c r="E58" s="8">
        <v>118</v>
      </c>
    </row>
    <row r="59" spans="1:5" ht="24.75" thickBot="1" x14ac:dyDescent="0.3">
      <c r="A59" s="5">
        <v>9</v>
      </c>
      <c r="B59" s="6" t="s">
        <v>45</v>
      </c>
      <c r="C59" s="7">
        <v>109</v>
      </c>
      <c r="D59" s="36">
        <f t="shared" si="1"/>
        <v>14.379947229551451</v>
      </c>
      <c r="E59" s="8">
        <v>109</v>
      </c>
    </row>
    <row r="60" spans="1:5" ht="24.75" thickBot="1" x14ac:dyDescent="0.3">
      <c r="A60" s="5">
        <v>10</v>
      </c>
      <c r="B60" s="6" t="s">
        <v>46</v>
      </c>
      <c r="C60" s="7">
        <v>110</v>
      </c>
      <c r="D60" s="36">
        <f t="shared" si="1"/>
        <v>14.511873350923484</v>
      </c>
      <c r="E60" s="8">
        <v>110</v>
      </c>
    </row>
    <row r="61" spans="1:5" ht="15.75" thickBot="1" x14ac:dyDescent="0.3">
      <c r="A61" s="5">
        <v>11</v>
      </c>
      <c r="B61" s="6" t="s">
        <v>47</v>
      </c>
      <c r="C61" s="7">
        <v>112</v>
      </c>
      <c r="D61" s="36">
        <f t="shared" si="1"/>
        <v>14.775725593667547</v>
      </c>
      <c r="E61" s="8">
        <v>112</v>
      </c>
    </row>
    <row r="62" spans="1:5" ht="24.75" thickBot="1" x14ac:dyDescent="0.3">
      <c r="A62" s="5">
        <v>12</v>
      </c>
      <c r="B62" s="6" t="s">
        <v>48</v>
      </c>
      <c r="C62" s="7">
        <v>159</v>
      </c>
      <c r="D62" s="36">
        <f t="shared" si="1"/>
        <v>20.976253298153033</v>
      </c>
      <c r="E62" s="8">
        <v>159</v>
      </c>
    </row>
    <row r="63" spans="1:5" ht="24.75" thickBot="1" x14ac:dyDescent="0.3">
      <c r="A63" s="5">
        <v>13</v>
      </c>
      <c r="B63" s="6" t="s">
        <v>49</v>
      </c>
      <c r="C63" s="7">
        <v>302</v>
      </c>
      <c r="D63" s="36">
        <f t="shared" si="1"/>
        <v>39.841688654353561</v>
      </c>
      <c r="E63" s="8">
        <v>302</v>
      </c>
    </row>
    <row r="64" spans="1:5" ht="24.75" thickBot="1" x14ac:dyDescent="0.3">
      <c r="A64" s="5">
        <v>14</v>
      </c>
      <c r="B64" s="6" t="s">
        <v>50</v>
      </c>
      <c r="C64" s="7">
        <v>133</v>
      </c>
      <c r="D64" s="36">
        <f t="shared" si="1"/>
        <v>17.546174142480211</v>
      </c>
      <c r="E64" s="8">
        <v>133</v>
      </c>
    </row>
    <row r="65" spans="1:5" ht="24.75" thickBot="1" x14ac:dyDescent="0.3">
      <c r="A65" s="5">
        <v>15</v>
      </c>
      <c r="B65" s="6" t="s">
        <v>51</v>
      </c>
      <c r="C65" s="7">
        <v>141</v>
      </c>
      <c r="D65" s="36">
        <f t="shared" si="1"/>
        <v>18.601583113456464</v>
      </c>
      <c r="E65" s="8">
        <v>141</v>
      </c>
    </row>
    <row r="66" spans="1:5" ht="24.75" thickBot="1" x14ac:dyDescent="0.3">
      <c r="A66" s="5">
        <v>16</v>
      </c>
      <c r="B66" s="6" t="s">
        <v>52</v>
      </c>
      <c r="C66" s="7">
        <v>120</v>
      </c>
      <c r="D66" s="36">
        <f t="shared" si="1"/>
        <v>15.831134564643799</v>
      </c>
      <c r="E66" s="8">
        <v>120</v>
      </c>
    </row>
    <row r="67" spans="1:5" ht="24.75" thickBot="1" x14ac:dyDescent="0.3">
      <c r="A67" s="5">
        <v>17</v>
      </c>
      <c r="B67" s="6" t="s">
        <v>53</v>
      </c>
      <c r="C67" s="7">
        <v>214</v>
      </c>
      <c r="D67" s="36">
        <f t="shared" si="1"/>
        <v>28.232189973614776</v>
      </c>
      <c r="E67" s="8">
        <v>214</v>
      </c>
    </row>
    <row r="68" spans="1:5" ht="24.75" thickBot="1" x14ac:dyDescent="0.3">
      <c r="A68" s="5">
        <v>18</v>
      </c>
      <c r="B68" s="6" t="s">
        <v>54</v>
      </c>
      <c r="C68" s="7">
        <v>70</v>
      </c>
      <c r="D68" s="36">
        <f t="shared" si="1"/>
        <v>9.2348284960422156</v>
      </c>
      <c r="E68" s="8">
        <v>70</v>
      </c>
    </row>
    <row r="69" spans="1:5" ht="24.75" thickBot="1" x14ac:dyDescent="0.3">
      <c r="A69" s="5">
        <v>19</v>
      </c>
      <c r="B69" s="6" t="s">
        <v>55</v>
      </c>
      <c r="C69" s="7">
        <v>211</v>
      </c>
      <c r="D69" s="36">
        <f t="shared" si="1"/>
        <v>27.836411609498679</v>
      </c>
      <c r="E69" s="8">
        <v>211</v>
      </c>
    </row>
    <row r="70" spans="1:5" ht="24.75" thickBot="1" x14ac:dyDescent="0.3">
      <c r="A70" s="5">
        <v>20</v>
      </c>
      <c r="B70" s="6" t="s">
        <v>56</v>
      </c>
      <c r="C70" s="7">
        <v>51</v>
      </c>
      <c r="D70" s="36">
        <f t="shared" si="1"/>
        <v>6.7282321899736148</v>
      </c>
      <c r="E70" s="8">
        <v>51</v>
      </c>
    </row>
    <row r="71" spans="1:5" ht="36.75" thickBot="1" x14ac:dyDescent="0.3">
      <c r="A71" s="5">
        <v>21</v>
      </c>
      <c r="B71" s="6" t="s">
        <v>57</v>
      </c>
      <c r="C71" s="7">
        <v>68</v>
      </c>
      <c r="D71" s="36">
        <f t="shared" si="1"/>
        <v>8.9709762532981525</v>
      </c>
      <c r="E71" s="8">
        <v>68</v>
      </c>
    </row>
    <row r="72" spans="1:5" ht="24.75" thickBot="1" x14ac:dyDescent="0.3">
      <c r="A72" s="5">
        <v>22</v>
      </c>
      <c r="B72" s="6" t="s">
        <v>58</v>
      </c>
      <c r="C72" s="7">
        <v>117</v>
      </c>
      <c r="D72" s="36">
        <f t="shared" si="1"/>
        <v>15.435356200527705</v>
      </c>
      <c r="E72" s="8">
        <v>117</v>
      </c>
    </row>
    <row r="73" spans="1:5" ht="24.75" thickBot="1" x14ac:dyDescent="0.3">
      <c r="A73" s="5">
        <v>23</v>
      </c>
      <c r="B73" s="6" t="s">
        <v>59</v>
      </c>
      <c r="C73" s="7">
        <v>107</v>
      </c>
      <c r="D73" s="36">
        <f t="shared" si="1"/>
        <v>14.116094986807388</v>
      </c>
      <c r="E73" s="8">
        <v>107</v>
      </c>
    </row>
    <row r="74" spans="1:5" ht="24.75" thickBot="1" x14ac:dyDescent="0.3">
      <c r="A74" s="5">
        <v>24</v>
      </c>
      <c r="B74" s="6" t="s">
        <v>60</v>
      </c>
      <c r="C74" s="7">
        <v>172</v>
      </c>
      <c r="D74" s="36">
        <f t="shared" si="1"/>
        <v>22.691292875989447</v>
      </c>
      <c r="E74" s="8">
        <v>172</v>
      </c>
    </row>
    <row r="75" spans="1:5" ht="24.75" thickBot="1" x14ac:dyDescent="0.3">
      <c r="A75" s="5">
        <v>25</v>
      </c>
      <c r="B75" s="6" t="s">
        <v>61</v>
      </c>
      <c r="C75" s="7">
        <v>151</v>
      </c>
      <c r="D75" s="36">
        <f t="shared" si="1"/>
        <v>19.920844327176781</v>
      </c>
      <c r="E75" s="8">
        <v>151</v>
      </c>
    </row>
    <row r="76" spans="1:5" ht="15.75" thickBot="1" x14ac:dyDescent="0.3">
      <c r="A76" s="9">
        <v>26</v>
      </c>
      <c r="B76" s="10" t="s">
        <v>35</v>
      </c>
      <c r="C76" s="11">
        <v>0</v>
      </c>
      <c r="D76" s="36">
        <f t="shared" si="1"/>
        <v>0</v>
      </c>
      <c r="E76" s="12">
        <v>0</v>
      </c>
    </row>
    <row r="77" spans="1:5" s="35" customFormat="1" ht="21" customHeight="1" thickBot="1" x14ac:dyDescent="0.3">
      <c r="A77" s="37" t="s">
        <v>62</v>
      </c>
      <c r="B77" s="38"/>
      <c r="C77" s="38"/>
      <c r="D77" s="38"/>
      <c r="E77" s="39"/>
    </row>
    <row r="78" spans="1:5" s="35" customFormat="1" ht="24.75" thickBot="1" x14ac:dyDescent="0.3">
      <c r="A78" s="30"/>
      <c r="B78" s="31"/>
      <c r="C78" s="32" t="s">
        <v>75</v>
      </c>
      <c r="D78" s="40" t="s">
        <v>74</v>
      </c>
      <c r="E78" s="34" t="s">
        <v>77</v>
      </c>
    </row>
    <row r="79" spans="1:5" s="23" customFormat="1" ht="42.75" customHeight="1" thickBot="1" x14ac:dyDescent="0.3">
      <c r="A79" s="18" t="s">
        <v>2</v>
      </c>
      <c r="B79" s="19"/>
      <c r="C79" s="24">
        <v>867</v>
      </c>
      <c r="D79" s="27"/>
      <c r="E79" s="26">
        <v>867</v>
      </c>
    </row>
    <row r="80" spans="1:5" s="23" customFormat="1" ht="42.75" customHeight="1" thickBot="1" x14ac:dyDescent="0.3">
      <c r="A80" s="18" t="s">
        <v>3</v>
      </c>
      <c r="B80" s="19"/>
      <c r="C80" s="24">
        <v>867</v>
      </c>
      <c r="D80" s="27"/>
      <c r="E80" s="26">
        <v>867</v>
      </c>
    </row>
    <row r="81" spans="1:6" s="23" customFormat="1" ht="42.75" customHeight="1" thickBot="1" x14ac:dyDescent="0.3">
      <c r="A81" s="18" t="s">
        <v>4</v>
      </c>
      <c r="B81" s="19"/>
      <c r="C81" s="24">
        <v>509</v>
      </c>
      <c r="D81" s="27"/>
      <c r="E81" s="26">
        <v>509</v>
      </c>
    </row>
    <row r="82" spans="1:6" s="23" customFormat="1" ht="42.75" customHeight="1" thickBot="1" x14ac:dyDescent="0.3">
      <c r="A82" s="18" t="s">
        <v>5</v>
      </c>
      <c r="B82" s="19"/>
      <c r="C82" s="24">
        <v>358</v>
      </c>
      <c r="D82" s="27">
        <f>C82*100/C80</f>
        <v>41.291810841983853</v>
      </c>
      <c r="E82" s="26">
        <v>358</v>
      </c>
    </row>
    <row r="83" spans="1:6" s="23" customFormat="1" ht="42.75" customHeight="1" thickBot="1" x14ac:dyDescent="0.3">
      <c r="A83" s="18" t="s">
        <v>6</v>
      </c>
      <c r="B83" s="19"/>
      <c r="C83" s="24">
        <v>345</v>
      </c>
      <c r="D83" s="27"/>
      <c r="E83" s="26">
        <v>345</v>
      </c>
    </row>
    <row r="84" spans="1:6" s="23" customFormat="1" ht="42.75" customHeight="1" thickBot="1" x14ac:dyDescent="0.3">
      <c r="A84" s="18" t="s">
        <v>7</v>
      </c>
      <c r="B84" s="19"/>
      <c r="C84" s="24">
        <v>13</v>
      </c>
      <c r="D84" s="27"/>
      <c r="E84" s="26">
        <v>13</v>
      </c>
    </row>
    <row r="85" spans="1:6" s="23" customFormat="1" ht="42.75" customHeight="1" thickBot="1" x14ac:dyDescent="0.3">
      <c r="A85" s="18" t="s">
        <v>8</v>
      </c>
      <c r="B85" s="19"/>
      <c r="C85" s="24">
        <v>0</v>
      </c>
      <c r="D85" s="27"/>
      <c r="E85" s="26">
        <v>0</v>
      </c>
    </row>
    <row r="86" spans="1:6" s="23" customFormat="1" ht="42.75" customHeight="1" thickBot="1" x14ac:dyDescent="0.3">
      <c r="A86" s="18" t="s">
        <v>9</v>
      </c>
      <c r="B86" s="19"/>
      <c r="C86" s="24">
        <v>0</v>
      </c>
      <c r="D86" s="27"/>
      <c r="E86" s="26">
        <v>0</v>
      </c>
    </row>
    <row r="87" spans="1:6" s="23" customFormat="1" ht="42.75" customHeight="1" thickBot="1" x14ac:dyDescent="0.3">
      <c r="A87" s="18" t="s">
        <v>10</v>
      </c>
      <c r="B87" s="19"/>
      <c r="C87" s="24">
        <v>355</v>
      </c>
      <c r="D87" s="27"/>
      <c r="E87" s="26">
        <v>355</v>
      </c>
    </row>
    <row r="88" spans="1:6" s="23" customFormat="1" ht="42.75" customHeight="1" thickBot="1" x14ac:dyDescent="0.3">
      <c r="A88" s="18" t="s">
        <v>11</v>
      </c>
      <c r="B88" s="19"/>
      <c r="C88" s="24">
        <v>3</v>
      </c>
      <c r="D88" s="27"/>
      <c r="E88" s="26">
        <v>3</v>
      </c>
    </row>
    <row r="89" spans="1:6" ht="15.75" thickBot="1" x14ac:dyDescent="0.3">
      <c r="A89" s="28" t="s">
        <v>12</v>
      </c>
      <c r="B89" s="29"/>
      <c r="C89" s="3"/>
      <c r="D89" s="36" t="s">
        <v>74</v>
      </c>
      <c r="E89" s="4"/>
    </row>
    <row r="90" spans="1:6" ht="24.75" thickBot="1" x14ac:dyDescent="0.3">
      <c r="A90" s="5">
        <v>1</v>
      </c>
      <c r="B90" s="6" t="s">
        <v>63</v>
      </c>
      <c r="C90" s="7">
        <v>113</v>
      </c>
      <c r="D90" s="36">
        <f>C90*100/$C$82</f>
        <v>31.564245810055866</v>
      </c>
      <c r="E90" s="8">
        <v>113</v>
      </c>
    </row>
    <row r="91" spans="1:6" ht="24.75" thickBot="1" x14ac:dyDescent="0.3">
      <c r="A91" s="5">
        <v>2</v>
      </c>
      <c r="B91" s="6" t="s">
        <v>64</v>
      </c>
      <c r="C91" s="7">
        <v>195</v>
      </c>
      <c r="D91" s="36">
        <f t="shared" ref="D91:D95" si="2">C91*100/$C$82</f>
        <v>54.469273743016757</v>
      </c>
      <c r="E91" s="8">
        <v>195</v>
      </c>
    </row>
    <row r="92" spans="1:6" ht="24.75" thickBot="1" x14ac:dyDescent="0.3">
      <c r="A92" s="5">
        <v>3</v>
      </c>
      <c r="B92" s="6" t="s">
        <v>65</v>
      </c>
      <c r="C92" s="7">
        <v>144</v>
      </c>
      <c r="D92" s="36">
        <f t="shared" si="2"/>
        <v>40.22346368715084</v>
      </c>
      <c r="E92" s="8">
        <v>144</v>
      </c>
    </row>
    <row r="93" spans="1:6" ht="15.75" thickBot="1" x14ac:dyDescent="0.3">
      <c r="A93" s="5">
        <v>4</v>
      </c>
      <c r="B93" s="6" t="s">
        <v>66</v>
      </c>
      <c r="C93" s="7">
        <v>236</v>
      </c>
      <c r="D93" s="36">
        <f t="shared" si="2"/>
        <v>65.92178770949721</v>
      </c>
      <c r="E93" s="8">
        <v>236</v>
      </c>
    </row>
    <row r="94" spans="1:6" ht="24.75" thickBot="1" x14ac:dyDescent="0.3">
      <c r="A94" s="5">
        <v>5</v>
      </c>
      <c r="B94" s="6" t="s">
        <v>67</v>
      </c>
      <c r="C94" s="7">
        <v>91</v>
      </c>
      <c r="D94" s="36">
        <f t="shared" si="2"/>
        <v>25.41899441340782</v>
      </c>
      <c r="E94" s="8">
        <v>91</v>
      </c>
    </row>
    <row r="95" spans="1:6" ht="15.75" thickBot="1" x14ac:dyDescent="0.3">
      <c r="A95" s="9">
        <v>6</v>
      </c>
      <c r="B95" s="10" t="s">
        <v>35</v>
      </c>
      <c r="C95" s="11">
        <v>2</v>
      </c>
      <c r="D95" s="36">
        <f t="shared" si="2"/>
        <v>0.55865921787709494</v>
      </c>
      <c r="E95" s="12">
        <v>2</v>
      </c>
    </row>
    <row r="96" spans="1:6" ht="20.25" customHeight="1" thickBot="1" x14ac:dyDescent="0.3">
      <c r="A96" s="37" t="s">
        <v>68</v>
      </c>
      <c r="B96" s="38"/>
      <c r="C96" s="38"/>
      <c r="D96" s="38"/>
      <c r="E96" s="38"/>
      <c r="F96" s="39"/>
    </row>
    <row r="97" spans="1:6" s="35" customFormat="1" ht="24.75" thickBot="1" x14ac:dyDescent="0.3">
      <c r="A97" s="30"/>
      <c r="B97" s="31"/>
      <c r="C97" s="32" t="s">
        <v>75</v>
      </c>
      <c r="D97" s="40" t="s">
        <v>74</v>
      </c>
      <c r="E97" s="41" t="s">
        <v>78</v>
      </c>
      <c r="F97" s="34" t="s">
        <v>79</v>
      </c>
    </row>
    <row r="98" spans="1:6" s="23" customFormat="1" ht="42.75" customHeight="1" thickBot="1" x14ac:dyDescent="0.3">
      <c r="A98" s="18" t="s">
        <v>2</v>
      </c>
      <c r="B98" s="19"/>
      <c r="C98" s="24">
        <v>574</v>
      </c>
      <c r="D98" s="27"/>
      <c r="E98" s="24">
        <v>396</v>
      </c>
      <c r="F98" s="26">
        <v>178</v>
      </c>
    </row>
    <row r="99" spans="1:6" s="23" customFormat="1" ht="42.75" customHeight="1" thickBot="1" x14ac:dyDescent="0.3">
      <c r="A99" s="18" t="s">
        <v>3</v>
      </c>
      <c r="B99" s="19"/>
      <c r="C99" s="24">
        <v>574</v>
      </c>
      <c r="D99" s="27"/>
      <c r="E99" s="24">
        <v>396</v>
      </c>
      <c r="F99" s="26">
        <v>178</v>
      </c>
    </row>
    <row r="100" spans="1:6" s="23" customFormat="1" ht="42.75" customHeight="1" thickBot="1" x14ac:dyDescent="0.3">
      <c r="A100" s="18" t="s">
        <v>4</v>
      </c>
      <c r="B100" s="19"/>
      <c r="C100" s="24">
        <v>306</v>
      </c>
      <c r="D100" s="27"/>
      <c r="E100" s="24">
        <v>226</v>
      </c>
      <c r="F100" s="26">
        <v>80</v>
      </c>
    </row>
    <row r="101" spans="1:6" s="23" customFormat="1" ht="42.75" customHeight="1" thickBot="1" x14ac:dyDescent="0.3">
      <c r="A101" s="18" t="s">
        <v>5</v>
      </c>
      <c r="B101" s="19"/>
      <c r="C101" s="24">
        <v>268</v>
      </c>
      <c r="D101" s="27">
        <f>C101*100/C99</f>
        <v>46.689895470383277</v>
      </c>
      <c r="E101" s="24">
        <v>170</v>
      </c>
      <c r="F101" s="26">
        <v>98</v>
      </c>
    </row>
    <row r="102" spans="1:6" s="23" customFormat="1" ht="42.75" customHeight="1" thickBot="1" x14ac:dyDescent="0.3">
      <c r="A102" s="18" t="s">
        <v>6</v>
      </c>
      <c r="B102" s="19"/>
      <c r="C102" s="24">
        <v>264</v>
      </c>
      <c r="D102" s="27"/>
      <c r="E102" s="24">
        <v>169</v>
      </c>
      <c r="F102" s="26">
        <v>95</v>
      </c>
    </row>
    <row r="103" spans="1:6" s="23" customFormat="1" ht="42.75" customHeight="1" thickBot="1" x14ac:dyDescent="0.3">
      <c r="A103" s="18" t="s">
        <v>7</v>
      </c>
      <c r="B103" s="19"/>
      <c r="C103" s="24">
        <v>4</v>
      </c>
      <c r="D103" s="27"/>
      <c r="E103" s="24">
        <v>1</v>
      </c>
      <c r="F103" s="26">
        <v>3</v>
      </c>
    </row>
    <row r="104" spans="1:6" s="23" customFormat="1" ht="42.75" customHeight="1" thickBot="1" x14ac:dyDescent="0.3">
      <c r="A104" s="18" t="s">
        <v>8</v>
      </c>
      <c r="B104" s="19"/>
      <c r="C104" s="24">
        <v>0</v>
      </c>
      <c r="D104" s="27"/>
      <c r="E104" s="24">
        <v>0</v>
      </c>
      <c r="F104" s="26">
        <v>0</v>
      </c>
    </row>
    <row r="105" spans="1:6" s="23" customFormat="1" ht="42.75" customHeight="1" thickBot="1" x14ac:dyDescent="0.3">
      <c r="A105" s="18" t="s">
        <v>9</v>
      </c>
      <c r="B105" s="19"/>
      <c r="C105" s="24">
        <v>0</v>
      </c>
      <c r="D105" s="27"/>
      <c r="E105" s="24">
        <v>0</v>
      </c>
      <c r="F105" s="26">
        <v>0</v>
      </c>
    </row>
    <row r="106" spans="1:6" s="23" customFormat="1" ht="42.75" customHeight="1" thickBot="1" x14ac:dyDescent="0.3">
      <c r="A106" s="18" t="s">
        <v>10</v>
      </c>
      <c r="B106" s="19"/>
      <c r="C106" s="24">
        <v>267</v>
      </c>
      <c r="D106" s="27"/>
      <c r="E106" s="24">
        <v>170</v>
      </c>
      <c r="F106" s="26">
        <v>97</v>
      </c>
    </row>
    <row r="107" spans="1:6" s="23" customFormat="1" ht="42.75" customHeight="1" thickBot="1" x14ac:dyDescent="0.3">
      <c r="A107" s="18" t="s">
        <v>11</v>
      </c>
      <c r="B107" s="19"/>
      <c r="C107" s="24">
        <v>1</v>
      </c>
      <c r="D107" s="27"/>
      <c r="E107" s="24">
        <v>0</v>
      </c>
      <c r="F107" s="26">
        <v>1</v>
      </c>
    </row>
    <row r="108" spans="1:6" ht="15.75" thickBot="1" x14ac:dyDescent="0.3">
      <c r="A108" s="28" t="s">
        <v>12</v>
      </c>
      <c r="B108" s="29"/>
      <c r="C108" s="3"/>
      <c r="D108" s="36" t="s">
        <v>74</v>
      </c>
      <c r="E108" s="3"/>
      <c r="F108" s="4"/>
    </row>
    <row r="109" spans="1:6" ht="24.75" thickBot="1" x14ac:dyDescent="0.3">
      <c r="A109" s="5">
        <v>1</v>
      </c>
      <c r="B109" s="6" t="s">
        <v>69</v>
      </c>
      <c r="C109" s="7">
        <v>173</v>
      </c>
      <c r="D109" s="36">
        <f>C109*100/$C$101</f>
        <v>64.552238805970148</v>
      </c>
      <c r="E109" s="2">
        <v>145</v>
      </c>
      <c r="F109" s="8">
        <v>28</v>
      </c>
    </row>
    <row r="110" spans="1:6" ht="24.75" thickBot="1" x14ac:dyDescent="0.3">
      <c r="A110" s="5">
        <v>2</v>
      </c>
      <c r="B110" s="6" t="s">
        <v>70</v>
      </c>
      <c r="C110" s="7">
        <v>92</v>
      </c>
      <c r="D110" s="36">
        <f t="shared" ref="D110:D113" si="3">C110*100/$C$101</f>
        <v>34.328358208955223</v>
      </c>
      <c r="E110" s="2">
        <v>16</v>
      </c>
      <c r="F110" s="8">
        <v>76</v>
      </c>
    </row>
    <row r="111" spans="1:6" ht="24.75" thickBot="1" x14ac:dyDescent="0.3">
      <c r="A111" s="5">
        <v>3</v>
      </c>
      <c r="B111" s="6" t="s">
        <v>71</v>
      </c>
      <c r="C111" s="7">
        <v>53</v>
      </c>
      <c r="D111" s="36">
        <f t="shared" si="3"/>
        <v>19.776119402985074</v>
      </c>
      <c r="E111" s="2">
        <v>16</v>
      </c>
      <c r="F111" s="8">
        <v>37</v>
      </c>
    </row>
    <row r="112" spans="1:6" ht="24.75" thickBot="1" x14ac:dyDescent="0.3">
      <c r="A112" s="5">
        <v>4</v>
      </c>
      <c r="B112" s="6" t="s">
        <v>72</v>
      </c>
      <c r="C112" s="7">
        <v>150</v>
      </c>
      <c r="D112" s="36">
        <f t="shared" si="3"/>
        <v>55.970149253731343</v>
      </c>
      <c r="E112" s="2">
        <v>115</v>
      </c>
      <c r="F112" s="8">
        <v>35</v>
      </c>
    </row>
    <row r="113" spans="1:6" ht="15.75" thickBot="1" x14ac:dyDescent="0.3">
      <c r="A113" s="9">
        <v>5</v>
      </c>
      <c r="B113" s="10" t="s">
        <v>35</v>
      </c>
      <c r="C113" s="11">
        <v>0</v>
      </c>
      <c r="D113" s="36">
        <f t="shared" si="3"/>
        <v>0</v>
      </c>
      <c r="E113" s="13">
        <v>0</v>
      </c>
      <c r="F113" s="12">
        <v>0</v>
      </c>
    </row>
  </sheetData>
  <mergeCells count="49">
    <mergeCell ref="A108:B108"/>
    <mergeCell ref="A50:B50"/>
    <mergeCell ref="A102:B10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96:F96"/>
    <mergeCell ref="A40:B40"/>
    <mergeCell ref="A79:B79"/>
    <mergeCell ref="A80:B80"/>
    <mergeCell ref="A81:B81"/>
    <mergeCell ref="A82:B82"/>
    <mergeCell ref="A86:B86"/>
    <mergeCell ref="A87:B87"/>
    <mergeCell ref="A88:B88"/>
    <mergeCell ref="A83:B83"/>
    <mergeCell ref="A84:B84"/>
    <mergeCell ref="A85:B85"/>
    <mergeCell ref="A77:E77"/>
    <mergeCell ref="A89:B89"/>
    <mergeCell ref="A44:B44"/>
    <mergeCell ref="A45:B45"/>
    <mergeCell ref="A46:B46"/>
    <mergeCell ref="A47:B47"/>
    <mergeCell ref="A48:B48"/>
    <mergeCell ref="A49:B49"/>
    <mergeCell ref="A13:B13"/>
    <mergeCell ref="A41:B41"/>
    <mergeCell ref="A42:B42"/>
    <mergeCell ref="A43:B43"/>
    <mergeCell ref="A14:B14"/>
    <mergeCell ref="A38:E38"/>
    <mergeCell ref="A7:B7"/>
    <mergeCell ref="A8:B8"/>
    <mergeCell ref="A9:B9"/>
    <mergeCell ref="A10:B10"/>
    <mergeCell ref="A11:B11"/>
    <mergeCell ref="A12:B12"/>
    <mergeCell ref="A1:O1"/>
    <mergeCell ref="A4:B4"/>
    <mergeCell ref="A5:B5"/>
    <mergeCell ref="A6:B6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Лист1!excel2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2021-10-08T06:33:14Z</dcterms:modified>
</cp:coreProperties>
</file>