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згон\"/>
    </mc:Choice>
  </mc:AlternateContent>
  <bookViews>
    <workbookView xWindow="0" yWindow="0" windowWidth="15345" windowHeight="45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16" i="1"/>
  <c r="D43" i="1"/>
  <c r="D44" i="1"/>
  <c r="D45" i="1"/>
  <c r="D46" i="1"/>
  <c r="D47" i="1"/>
  <c r="D48" i="1"/>
  <c r="D49" i="1"/>
  <c r="D50" i="1"/>
  <c r="D42" i="1"/>
  <c r="D65" i="1"/>
  <c r="D66" i="1"/>
  <c r="D67" i="1"/>
  <c r="D68" i="1"/>
  <c r="D69" i="1"/>
  <c r="D64" i="1"/>
  <c r="D85" i="1"/>
  <c r="D86" i="1"/>
  <c r="D87" i="1"/>
  <c r="D88" i="1"/>
  <c r="D89" i="1"/>
  <c r="D90" i="1"/>
  <c r="D91" i="1"/>
  <c r="D92" i="1"/>
  <c r="D93" i="1"/>
  <c r="D94" i="1"/>
  <c r="D95" i="1"/>
  <c r="D96" i="1"/>
  <c r="D84" i="1"/>
  <c r="D112" i="1"/>
  <c r="D113" i="1"/>
  <c r="D114" i="1"/>
  <c r="D115" i="1"/>
  <c r="D116" i="1"/>
  <c r="D117" i="1"/>
  <c r="D118" i="1"/>
  <c r="D111" i="1"/>
  <c r="D103" i="1"/>
  <c r="D76" i="1"/>
  <c r="D56" i="1"/>
  <c r="D34" i="1"/>
  <c r="D8" i="1"/>
</calcChain>
</file>

<file path=xl/sharedStrings.xml><?xml version="1.0" encoding="utf-8"?>
<sst xmlns="http://schemas.openxmlformats.org/spreadsheetml/2006/main" count="134" uniqueCount="70">
  <si>
    <t>№1 "Ана-Кызыл"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</si>
  <si>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</si>
  <si>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</si>
  <si>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</si>
  <si>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</si>
  <si>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</si>
  <si>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</si>
  <si>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</si>
  <si>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</si>
  <si>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</si>
  <si>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</si>
  <si>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</si>
  <si>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</si>
  <si>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</si>
  <si>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</si>
  <si>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Абакиров Данияр Жанболотович</t>
  </si>
  <si>
    <t>Абакирова Назира Маматисаевна</t>
  </si>
  <si>
    <t>Алмасов Апас Тологонович</t>
  </si>
  <si>
    <t>Арыпов Жыргалбек Каримжанович</t>
  </si>
  <si>
    <t>Бабаева Диларам Эргешовна</t>
  </si>
  <si>
    <t>Кошуева Айгуль Темирбаевна</t>
  </si>
  <si>
    <t>Мыйманов Осмонали Салижанович</t>
  </si>
  <si>
    <t>Сагынали уулу Максатбек</t>
  </si>
  <si>
    <t>Ташиев Усон Мусаевич</t>
  </si>
  <si>
    <t>Токсобаев Калдарбек Кошумбаевич</t>
  </si>
  <si>
    <t>Ысмайылов Эмил Ысмайылович</t>
  </si>
  <si>
    <t>БААРЫНА КАРШЫ</t>
  </si>
  <si>
    <t>№2 "Бостон" шайлоо округу</t>
  </si>
  <si>
    <t>Абдилазиз уулу Алишер</t>
  </si>
  <si>
    <t>Алимбеков Тойчубек Сатыбалдиевич</t>
  </si>
  <si>
    <t>Жумаева Жанаргул Асановна</t>
  </si>
  <si>
    <t>Мамытов Баймурат Махаматжанович</t>
  </si>
  <si>
    <t>Тайчиев Бекмурза Кочконович</t>
  </si>
  <si>
    <t>Ташланбай уулу Нургазы</t>
  </si>
  <si>
    <t>Хусанбаев Жыргалбек</t>
  </si>
  <si>
    <t>Чичканбаева Айботогул Атабалаевна</t>
  </si>
  <si>
    <t>№3 "Шоро-Башат" шайлоо округу</t>
  </si>
  <si>
    <t>Анарбаева Базаркан</t>
  </si>
  <si>
    <t>Аттокуров Нуржигит Жыргалбекович</t>
  </si>
  <si>
    <t>Ахмедов Суюнбай Маккамбаевич</t>
  </si>
  <si>
    <t>Аширбеков Эмилбек Эргешович</t>
  </si>
  <si>
    <t>Көчкөнбаева Буажар Амангелдиевна</t>
  </si>
  <si>
    <t>№4 "Төрт-Көл" шайлоо округу</t>
  </si>
  <si>
    <t>Жоробаев Мурат Орозалиевич</t>
  </si>
  <si>
    <t>Исмаилов Кубаныч Келдибекович</t>
  </si>
  <si>
    <t>Исманалиева Жылдыз Абдимиталиповна</t>
  </si>
  <si>
    <t>Касымов Бектемир Толонбаевич</t>
  </si>
  <si>
    <t>Мураталиев Бактыбек Абдикаримович</t>
  </si>
  <si>
    <t>Нурмаматов Аширбай Шерматович</t>
  </si>
  <si>
    <t>Оморбеков Замирбек Аскарбаевич</t>
  </si>
  <si>
    <t>Сайпидин уулу Жыргалбек</t>
  </si>
  <si>
    <t>Тажибаев Максатбек Тургунбаевич</t>
  </si>
  <si>
    <t>Тойкулова Мерикан Удмановна</t>
  </si>
  <si>
    <t>Туратбеков Айбек Эрмекбаевич</t>
  </si>
  <si>
    <t>Тургунбаев Жоомартбек Шамшидинович</t>
  </si>
  <si>
    <t>№5 "Гулистан" шайлоо округу</t>
  </si>
  <si>
    <t>Абдуллаева Салия Адишовна</t>
  </si>
  <si>
    <t>Абдуллаева Урукан Мажитовна</t>
  </si>
  <si>
    <t>Бабатаев Тологон Маданович</t>
  </si>
  <si>
    <t>Джаанбаев Назарбек Джусупбекович</t>
  </si>
  <si>
    <t>Камчиев Акылбек Мажитович</t>
  </si>
  <si>
    <t>Насипов Ганыбай Шералиевич</t>
  </si>
  <si>
    <t>Ормонов Чынберди Жолболдуевич</t>
  </si>
  <si>
    <t>Ош областы. Өзгөн району. Торт-Көл айылдык кеңеши</t>
  </si>
  <si>
    <t xml:space="preserve">УИК №5437 </t>
  </si>
  <si>
    <t xml:space="preserve">УИК №5070 </t>
  </si>
  <si>
    <t xml:space="preserve">УИК №5071 </t>
  </si>
  <si>
    <t xml:space="preserve">УИК №5072 </t>
  </si>
  <si>
    <t xml:space="preserve">УИК №5455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</si>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</sst>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3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0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0" fontId="1" fillId="3" borderId="15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161925</xdr:colOff>
      <xdr:row>28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455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161925</xdr:colOff>
      <xdr:row>70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596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161925</xdr:colOff>
      <xdr:row>97</xdr:row>
      <xdr:rowOff>161925</xdr:rowOff>
    </xdr:to>
    <xdr:pic>
      <xdr:nvPicPr>
        <xdr:cNvPr id="6" name="Рисунок 5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2482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>
      <selection activeCell="D8" sqref="D8"/>
    </sheetView>
  </sheetViews>
  <sheetFormatPr defaultRowHeight="15" x14ac:dyDescent="0.25"/>
  <cols>
    <col min="4" max="4" width="11.42578125" bestFit="1" customWidth="1"/>
  </cols>
  <sheetData>
    <row r="1" spans="1:7" ht="16.5" x14ac:dyDescent="0.25">
      <c r="A1" s="19" t="s">
        <v>63</v>
      </c>
      <c r="B1" s="19"/>
      <c r="C1" s="19"/>
      <c r="D1" s="19"/>
      <c r="E1" s="19"/>
      <c r="F1" s="19"/>
      <c r="G1" s="19"/>
    </row>
    <row r="3" spans="1:7" ht="15.75" thickBot="1" x14ac:dyDescent="0.3">
      <c r="A3" s="21" t="s">
        <v>0</v>
      </c>
      <c r="B3" s="21"/>
      <c r="C3" s="21"/>
      <c r="D3" s="21"/>
    </row>
    <row r="4" spans="1:7" ht="24.75" thickBot="1" x14ac:dyDescent="0.3">
      <c r="A4" s="18"/>
      <c r="B4" s="20"/>
      <c r="C4" s="1"/>
      <c r="D4" s="23" t="s">
        <v>69</v>
      </c>
      <c r="E4" s="9" t="s">
        <v>64</v>
      </c>
    </row>
    <row r="5" spans="1:7" ht="96" customHeight="1" thickBot="1" x14ac:dyDescent="0.3">
      <c r="A5" s="16" t="s">
        <v>1</v>
      </c>
      <c r="B5" s="17"/>
      <c r="C5" s="3">
        <v>1739</v>
      </c>
      <c r="D5" s="24"/>
      <c r="E5" s="10">
        <v>1739</v>
      </c>
    </row>
    <row r="6" spans="1:7" ht="72" customHeight="1" thickBot="1" x14ac:dyDescent="0.3">
      <c r="A6" s="16" t="s">
        <v>2</v>
      </c>
      <c r="B6" s="17"/>
      <c r="C6" s="3">
        <v>1747</v>
      </c>
      <c r="D6" s="24"/>
      <c r="E6" s="10">
        <v>1747</v>
      </c>
    </row>
    <row r="7" spans="1:7" ht="48" customHeight="1" thickBot="1" x14ac:dyDescent="0.3">
      <c r="A7" s="16" t="s">
        <v>3</v>
      </c>
      <c r="B7" s="17"/>
      <c r="C7" s="3">
        <v>1131</v>
      </c>
      <c r="D7" s="24"/>
      <c r="E7" s="10">
        <v>1131</v>
      </c>
    </row>
    <row r="8" spans="1:7" ht="84" customHeight="1" thickBot="1" x14ac:dyDescent="0.3">
      <c r="A8" s="16" t="s">
        <v>4</v>
      </c>
      <c r="B8" s="17"/>
      <c r="C8" s="2">
        <v>608</v>
      </c>
      <c r="D8" s="26">
        <f>C8*100/C6</f>
        <v>34.802518603319974</v>
      </c>
      <c r="E8" s="9">
        <v>608</v>
      </c>
    </row>
    <row r="9" spans="1:7" ht="84" customHeight="1" thickBot="1" x14ac:dyDescent="0.3">
      <c r="A9" s="16" t="s">
        <v>5</v>
      </c>
      <c r="B9" s="17"/>
      <c r="C9" s="2">
        <v>608</v>
      </c>
      <c r="D9" s="8"/>
      <c r="E9" s="9">
        <v>608</v>
      </c>
    </row>
    <row r="10" spans="1:7" ht="108" customHeight="1" thickBot="1" x14ac:dyDescent="0.3">
      <c r="A10" s="16" t="s">
        <v>6</v>
      </c>
      <c r="B10" s="17"/>
      <c r="C10" s="2">
        <v>0</v>
      </c>
      <c r="D10" s="8"/>
      <c r="E10" s="9">
        <v>0</v>
      </c>
    </row>
    <row r="11" spans="1:7" ht="108" customHeight="1" thickBot="1" x14ac:dyDescent="0.3">
      <c r="A11" s="16" t="s">
        <v>7</v>
      </c>
      <c r="B11" s="17"/>
      <c r="C11" s="2">
        <v>0</v>
      </c>
      <c r="D11" s="8"/>
      <c r="E11" s="9">
        <v>0</v>
      </c>
    </row>
    <row r="12" spans="1:7" ht="72" customHeight="1" thickBot="1" x14ac:dyDescent="0.3">
      <c r="A12" s="16" t="s">
        <v>8</v>
      </c>
      <c r="B12" s="17"/>
      <c r="C12" s="2">
        <v>0</v>
      </c>
      <c r="D12" s="8"/>
      <c r="E12" s="9">
        <v>0</v>
      </c>
    </row>
    <row r="13" spans="1:7" ht="60" customHeight="1" thickBot="1" x14ac:dyDescent="0.3">
      <c r="A13" s="16" t="s">
        <v>9</v>
      </c>
      <c r="B13" s="17"/>
      <c r="C13" s="2">
        <v>590</v>
      </c>
      <c r="D13" s="8"/>
      <c r="E13" s="9">
        <v>590</v>
      </c>
    </row>
    <row r="14" spans="1:7" ht="120" customHeight="1" thickBot="1" x14ac:dyDescent="0.3">
      <c r="A14" s="16" t="s">
        <v>10</v>
      </c>
      <c r="B14" s="17"/>
      <c r="C14" s="2">
        <v>18</v>
      </c>
      <c r="D14" s="8"/>
      <c r="E14" s="9">
        <v>18</v>
      </c>
    </row>
    <row r="15" spans="1:7" ht="36.75" thickBot="1" x14ac:dyDescent="0.3">
      <c r="A15" s="11" t="s">
        <v>11</v>
      </c>
      <c r="B15" s="4" t="s">
        <v>12</v>
      </c>
      <c r="C15" s="4" t="s">
        <v>13</v>
      </c>
      <c r="D15" s="25"/>
      <c r="E15" s="5" t="s">
        <v>14</v>
      </c>
    </row>
    <row r="16" spans="1:7" ht="60.75" thickBot="1" x14ac:dyDescent="0.3">
      <c r="A16" s="6">
        <v>1</v>
      </c>
      <c r="B16" s="7" t="s">
        <v>15</v>
      </c>
      <c r="C16" s="8">
        <v>186</v>
      </c>
      <c r="D16" s="26">
        <f>C16*100/$C$8</f>
        <v>30.592105263157894</v>
      </c>
      <c r="E16" s="9">
        <v>186</v>
      </c>
    </row>
    <row r="17" spans="1:5" ht="60.75" thickBot="1" x14ac:dyDescent="0.3">
      <c r="A17" s="6">
        <v>2</v>
      </c>
      <c r="B17" s="7" t="s">
        <v>16</v>
      </c>
      <c r="C17" s="8">
        <v>204</v>
      </c>
      <c r="D17" s="26">
        <f t="shared" ref="D17:D27" si="0">C17*100/$C$8</f>
        <v>33.55263157894737</v>
      </c>
      <c r="E17" s="9">
        <v>204</v>
      </c>
    </row>
    <row r="18" spans="1:5" ht="48.75" thickBot="1" x14ac:dyDescent="0.3">
      <c r="A18" s="6">
        <v>3</v>
      </c>
      <c r="B18" s="7" t="s">
        <v>17</v>
      </c>
      <c r="C18" s="8">
        <v>178</v>
      </c>
      <c r="D18" s="26">
        <f t="shared" si="0"/>
        <v>29.276315789473685</v>
      </c>
      <c r="E18" s="9">
        <v>178</v>
      </c>
    </row>
    <row r="19" spans="1:5" ht="60.75" thickBot="1" x14ac:dyDescent="0.3">
      <c r="A19" s="6">
        <v>4</v>
      </c>
      <c r="B19" s="7" t="s">
        <v>18</v>
      </c>
      <c r="C19" s="8">
        <v>274</v>
      </c>
      <c r="D19" s="26">
        <f t="shared" si="0"/>
        <v>45.065789473684212</v>
      </c>
      <c r="E19" s="9">
        <v>274</v>
      </c>
    </row>
    <row r="20" spans="1:5" ht="72.75" thickBot="1" x14ac:dyDescent="0.3">
      <c r="A20" s="6">
        <v>5</v>
      </c>
      <c r="B20" s="7" t="s">
        <v>19</v>
      </c>
      <c r="C20" s="8">
        <v>162</v>
      </c>
      <c r="D20" s="26">
        <f t="shared" si="0"/>
        <v>26.644736842105264</v>
      </c>
      <c r="E20" s="9">
        <v>162</v>
      </c>
    </row>
    <row r="21" spans="1:5" ht="48.75" thickBot="1" x14ac:dyDescent="0.3">
      <c r="A21" s="6">
        <v>6</v>
      </c>
      <c r="B21" s="7" t="s">
        <v>20</v>
      </c>
      <c r="C21" s="8">
        <v>106</v>
      </c>
      <c r="D21" s="26">
        <f t="shared" si="0"/>
        <v>17.434210526315791</v>
      </c>
      <c r="E21" s="9">
        <v>106</v>
      </c>
    </row>
    <row r="22" spans="1:5" ht="72.75" thickBot="1" x14ac:dyDescent="0.3">
      <c r="A22" s="6">
        <v>7</v>
      </c>
      <c r="B22" s="7" t="s">
        <v>21</v>
      </c>
      <c r="C22" s="8">
        <v>203</v>
      </c>
      <c r="D22" s="26">
        <f t="shared" si="0"/>
        <v>33.388157894736842</v>
      </c>
      <c r="E22" s="9">
        <v>203</v>
      </c>
    </row>
    <row r="23" spans="1:5" ht="48.75" thickBot="1" x14ac:dyDescent="0.3">
      <c r="A23" s="6">
        <v>8</v>
      </c>
      <c r="B23" s="7" t="s">
        <v>22</v>
      </c>
      <c r="C23" s="8">
        <v>0</v>
      </c>
      <c r="D23" s="26">
        <f t="shared" si="0"/>
        <v>0</v>
      </c>
      <c r="E23" s="9">
        <v>0</v>
      </c>
    </row>
    <row r="24" spans="1:5" ht="48.75" thickBot="1" x14ac:dyDescent="0.3">
      <c r="A24" s="6">
        <v>9</v>
      </c>
      <c r="B24" s="7" t="s">
        <v>23</v>
      </c>
      <c r="C24" s="8">
        <v>117</v>
      </c>
      <c r="D24" s="26">
        <f t="shared" si="0"/>
        <v>19.243421052631579</v>
      </c>
      <c r="E24" s="9">
        <v>117</v>
      </c>
    </row>
    <row r="25" spans="1:5" ht="72.75" thickBot="1" x14ac:dyDescent="0.3">
      <c r="A25" s="6">
        <v>10</v>
      </c>
      <c r="B25" s="7" t="s">
        <v>24</v>
      </c>
      <c r="C25" s="8">
        <v>97</v>
      </c>
      <c r="D25" s="26">
        <f t="shared" si="0"/>
        <v>15.953947368421053</v>
      </c>
      <c r="E25" s="9">
        <v>97</v>
      </c>
    </row>
    <row r="26" spans="1:5" ht="60.75" thickBot="1" x14ac:dyDescent="0.3">
      <c r="A26" s="6">
        <v>11</v>
      </c>
      <c r="B26" s="7" t="s">
        <v>25</v>
      </c>
      <c r="C26" s="8">
        <v>171</v>
      </c>
      <c r="D26" s="26">
        <f t="shared" si="0"/>
        <v>28.125</v>
      </c>
      <c r="E26" s="9">
        <v>171</v>
      </c>
    </row>
    <row r="27" spans="1:5" ht="36.75" thickBot="1" x14ac:dyDescent="0.3">
      <c r="A27" s="12">
        <v>12</v>
      </c>
      <c r="B27" s="13" t="s">
        <v>26</v>
      </c>
      <c r="C27" s="14">
        <v>1</v>
      </c>
      <c r="D27" s="26">
        <f t="shared" si="0"/>
        <v>0.16447368421052633</v>
      </c>
      <c r="E27" s="15">
        <v>1</v>
      </c>
    </row>
    <row r="29" spans="1:5" ht="15.75" thickBot="1" x14ac:dyDescent="0.3">
      <c r="A29" s="21" t="s">
        <v>27</v>
      </c>
      <c r="B29" s="21"/>
      <c r="C29" s="21"/>
      <c r="D29" s="21"/>
    </row>
    <row r="30" spans="1:5" ht="24.75" thickBot="1" x14ac:dyDescent="0.3">
      <c r="A30" s="18"/>
      <c r="B30" s="20"/>
      <c r="C30" s="1"/>
      <c r="D30" s="23" t="s">
        <v>69</v>
      </c>
      <c r="E30" s="9" t="s">
        <v>65</v>
      </c>
    </row>
    <row r="31" spans="1:5" ht="96" customHeight="1" thickBot="1" x14ac:dyDescent="0.3">
      <c r="A31" s="16" t="s">
        <v>1</v>
      </c>
      <c r="B31" s="17"/>
      <c r="C31" s="3">
        <v>1128</v>
      </c>
      <c r="D31" s="24"/>
      <c r="E31" s="10">
        <v>1128</v>
      </c>
    </row>
    <row r="32" spans="1:5" ht="72" customHeight="1" thickBot="1" x14ac:dyDescent="0.3">
      <c r="A32" s="16" t="s">
        <v>2</v>
      </c>
      <c r="B32" s="17"/>
      <c r="C32" s="3">
        <v>1129</v>
      </c>
      <c r="D32" s="24"/>
      <c r="E32" s="10">
        <v>1129</v>
      </c>
    </row>
    <row r="33" spans="1:5" ht="48" customHeight="1" thickBot="1" x14ac:dyDescent="0.3">
      <c r="A33" s="16" t="s">
        <v>3</v>
      </c>
      <c r="B33" s="17"/>
      <c r="C33" s="2">
        <v>677</v>
      </c>
      <c r="D33" s="8"/>
      <c r="E33" s="9">
        <v>677</v>
      </c>
    </row>
    <row r="34" spans="1:5" ht="84" customHeight="1" thickBot="1" x14ac:dyDescent="0.3">
      <c r="A34" s="16" t="s">
        <v>4</v>
      </c>
      <c r="B34" s="17"/>
      <c r="C34" s="2">
        <v>451</v>
      </c>
      <c r="D34" s="26">
        <f>C34*100/C32</f>
        <v>39.946855624446414</v>
      </c>
      <c r="E34" s="9">
        <v>451</v>
      </c>
    </row>
    <row r="35" spans="1:5" ht="84" customHeight="1" thickBot="1" x14ac:dyDescent="0.3">
      <c r="A35" s="16" t="s">
        <v>5</v>
      </c>
      <c r="B35" s="17"/>
      <c r="C35" s="2">
        <v>450</v>
      </c>
      <c r="D35" s="8"/>
      <c r="E35" s="9">
        <v>450</v>
      </c>
    </row>
    <row r="36" spans="1:5" ht="108" customHeight="1" thickBot="1" x14ac:dyDescent="0.3">
      <c r="A36" s="16" t="s">
        <v>6</v>
      </c>
      <c r="B36" s="17"/>
      <c r="C36" s="2">
        <v>1</v>
      </c>
      <c r="D36" s="8"/>
      <c r="E36" s="9">
        <v>1</v>
      </c>
    </row>
    <row r="37" spans="1:5" ht="108" customHeight="1" thickBot="1" x14ac:dyDescent="0.3">
      <c r="A37" s="16" t="s">
        <v>7</v>
      </c>
      <c r="B37" s="17"/>
      <c r="C37" s="2">
        <v>0</v>
      </c>
      <c r="D37" s="8"/>
      <c r="E37" s="9">
        <v>0</v>
      </c>
    </row>
    <row r="38" spans="1:5" ht="72" customHeight="1" thickBot="1" x14ac:dyDescent="0.3">
      <c r="A38" s="16" t="s">
        <v>8</v>
      </c>
      <c r="B38" s="17"/>
      <c r="C38" s="2">
        <v>0</v>
      </c>
      <c r="D38" s="8"/>
      <c r="E38" s="9">
        <v>0</v>
      </c>
    </row>
    <row r="39" spans="1:5" ht="60" customHeight="1" thickBot="1" x14ac:dyDescent="0.3">
      <c r="A39" s="16" t="s">
        <v>9</v>
      </c>
      <c r="B39" s="17"/>
      <c r="C39" s="2">
        <v>448</v>
      </c>
      <c r="D39" s="8"/>
      <c r="E39" s="9">
        <v>448</v>
      </c>
    </row>
    <row r="40" spans="1:5" ht="120" customHeight="1" thickBot="1" x14ac:dyDescent="0.3">
      <c r="A40" s="16" t="s">
        <v>10</v>
      </c>
      <c r="B40" s="17"/>
      <c r="C40" s="2">
        <v>3</v>
      </c>
      <c r="D40" s="8"/>
      <c r="E40" s="9">
        <v>3</v>
      </c>
    </row>
    <row r="41" spans="1:5" ht="36.75" thickBot="1" x14ac:dyDescent="0.3">
      <c r="A41" s="11" t="s">
        <v>11</v>
      </c>
      <c r="B41" s="4" t="s">
        <v>12</v>
      </c>
      <c r="C41" s="4" t="s">
        <v>13</v>
      </c>
      <c r="D41" s="25"/>
      <c r="E41" s="5" t="s">
        <v>14</v>
      </c>
    </row>
    <row r="42" spans="1:5" ht="36.75" thickBot="1" x14ac:dyDescent="0.3">
      <c r="A42" s="6">
        <v>1</v>
      </c>
      <c r="B42" s="7" t="s">
        <v>28</v>
      </c>
      <c r="C42" s="8">
        <v>134</v>
      </c>
      <c r="D42" s="26">
        <f>C42*100/$C$34</f>
        <v>29.711751662971174</v>
      </c>
      <c r="E42" s="9">
        <v>134</v>
      </c>
    </row>
    <row r="43" spans="1:5" ht="72.75" thickBot="1" x14ac:dyDescent="0.3">
      <c r="A43" s="6">
        <v>2</v>
      </c>
      <c r="B43" s="7" t="s">
        <v>29</v>
      </c>
      <c r="C43" s="8">
        <v>226</v>
      </c>
      <c r="D43" s="26">
        <f t="shared" ref="D43:D50" si="1">C43*100/$C$34</f>
        <v>50.110864745011085</v>
      </c>
      <c r="E43" s="9">
        <v>226</v>
      </c>
    </row>
    <row r="44" spans="1:5" ht="72.75" thickBot="1" x14ac:dyDescent="0.3">
      <c r="A44" s="6">
        <v>3</v>
      </c>
      <c r="B44" s="7" t="s">
        <v>30</v>
      </c>
      <c r="C44" s="8">
        <v>117</v>
      </c>
      <c r="D44" s="26">
        <f t="shared" si="1"/>
        <v>25.942350332594234</v>
      </c>
      <c r="E44" s="9">
        <v>117</v>
      </c>
    </row>
    <row r="45" spans="1:5" ht="84.75" thickBot="1" x14ac:dyDescent="0.3">
      <c r="A45" s="6">
        <v>4</v>
      </c>
      <c r="B45" s="7" t="s">
        <v>31</v>
      </c>
      <c r="C45" s="8">
        <v>109</v>
      </c>
      <c r="D45" s="26">
        <f t="shared" si="1"/>
        <v>24.168514412416851</v>
      </c>
      <c r="E45" s="9">
        <v>109</v>
      </c>
    </row>
    <row r="46" spans="1:5" ht="60.75" thickBot="1" x14ac:dyDescent="0.3">
      <c r="A46" s="6">
        <v>5</v>
      </c>
      <c r="B46" s="7" t="s">
        <v>32</v>
      </c>
      <c r="C46" s="8">
        <v>149</v>
      </c>
      <c r="D46" s="26">
        <f t="shared" si="1"/>
        <v>33.037694013303771</v>
      </c>
      <c r="E46" s="9">
        <v>149</v>
      </c>
    </row>
    <row r="47" spans="1:5" ht="36.75" thickBot="1" x14ac:dyDescent="0.3">
      <c r="A47" s="6">
        <v>6</v>
      </c>
      <c r="B47" s="7" t="s">
        <v>33</v>
      </c>
      <c r="C47" s="8">
        <v>0</v>
      </c>
      <c r="D47" s="26">
        <f t="shared" si="1"/>
        <v>0</v>
      </c>
      <c r="E47" s="9">
        <v>0</v>
      </c>
    </row>
    <row r="48" spans="1:5" ht="48.75" thickBot="1" x14ac:dyDescent="0.3">
      <c r="A48" s="6">
        <v>7</v>
      </c>
      <c r="B48" s="7" t="s">
        <v>34</v>
      </c>
      <c r="C48" s="8">
        <v>207</v>
      </c>
      <c r="D48" s="26">
        <f t="shared" si="1"/>
        <v>45.898004434589801</v>
      </c>
      <c r="E48" s="9">
        <v>207</v>
      </c>
    </row>
    <row r="49" spans="1:5" ht="72.75" thickBot="1" x14ac:dyDescent="0.3">
      <c r="A49" s="6">
        <v>8</v>
      </c>
      <c r="B49" s="7" t="s">
        <v>35</v>
      </c>
      <c r="C49" s="8">
        <v>109</v>
      </c>
      <c r="D49" s="26">
        <f t="shared" si="1"/>
        <v>24.168514412416851</v>
      </c>
      <c r="E49" s="9">
        <v>109</v>
      </c>
    </row>
    <row r="50" spans="1:5" ht="36.75" thickBot="1" x14ac:dyDescent="0.3">
      <c r="A50" s="12">
        <v>9</v>
      </c>
      <c r="B50" s="13" t="s">
        <v>26</v>
      </c>
      <c r="C50" s="14">
        <v>0</v>
      </c>
      <c r="D50" s="26">
        <f t="shared" si="1"/>
        <v>0</v>
      </c>
      <c r="E50" s="15">
        <v>0</v>
      </c>
    </row>
    <row r="51" spans="1:5" ht="15.75" thickBot="1" x14ac:dyDescent="0.3">
      <c r="A51" s="22" t="s">
        <v>36</v>
      </c>
      <c r="B51" s="22"/>
      <c r="C51" s="22"/>
      <c r="D51" s="22"/>
    </row>
    <row r="52" spans="1:5" ht="24.75" thickBot="1" x14ac:dyDescent="0.3">
      <c r="A52" s="18"/>
      <c r="B52" s="20"/>
      <c r="C52" s="1"/>
      <c r="D52" s="23" t="s">
        <v>69</v>
      </c>
      <c r="E52" s="9" t="s">
        <v>66</v>
      </c>
    </row>
    <row r="53" spans="1:5" ht="96" customHeight="1" thickBot="1" x14ac:dyDescent="0.3">
      <c r="A53" s="16" t="s">
        <v>1</v>
      </c>
      <c r="B53" s="17"/>
      <c r="C53" s="3">
        <v>1945</v>
      </c>
      <c r="D53" s="24"/>
      <c r="E53" s="10">
        <v>1945</v>
      </c>
    </row>
    <row r="54" spans="1:5" ht="72" customHeight="1" thickBot="1" x14ac:dyDescent="0.3">
      <c r="A54" s="16" t="s">
        <v>2</v>
      </c>
      <c r="B54" s="17"/>
      <c r="C54" s="3">
        <v>1955</v>
      </c>
      <c r="D54" s="24"/>
      <c r="E54" s="10">
        <v>1955</v>
      </c>
    </row>
    <row r="55" spans="1:5" ht="48" customHeight="1" thickBot="1" x14ac:dyDescent="0.3">
      <c r="A55" s="16" t="s">
        <v>3</v>
      </c>
      <c r="B55" s="17"/>
      <c r="C55" s="3">
        <v>1388</v>
      </c>
      <c r="D55" s="24"/>
      <c r="E55" s="10">
        <v>1388</v>
      </c>
    </row>
    <row r="56" spans="1:5" ht="84" customHeight="1" thickBot="1" x14ac:dyDescent="0.3">
      <c r="A56" s="16" t="s">
        <v>4</v>
      </c>
      <c r="B56" s="17"/>
      <c r="C56" s="2">
        <v>557</v>
      </c>
      <c r="D56" s="26">
        <f>C56*100/C54</f>
        <v>28.491048593350385</v>
      </c>
      <c r="E56" s="9">
        <v>557</v>
      </c>
    </row>
    <row r="57" spans="1:5" ht="84" customHeight="1" thickBot="1" x14ac:dyDescent="0.3">
      <c r="A57" s="16" t="s">
        <v>5</v>
      </c>
      <c r="B57" s="17"/>
      <c r="C57" s="2">
        <v>553</v>
      </c>
      <c r="D57" s="8"/>
      <c r="E57" s="9">
        <v>553</v>
      </c>
    </row>
    <row r="58" spans="1:5" ht="108" customHeight="1" thickBot="1" x14ac:dyDescent="0.3">
      <c r="A58" s="16" t="s">
        <v>6</v>
      </c>
      <c r="B58" s="17"/>
      <c r="C58" s="2">
        <v>4</v>
      </c>
      <c r="D58" s="8"/>
      <c r="E58" s="9">
        <v>4</v>
      </c>
    </row>
    <row r="59" spans="1:5" ht="108" customHeight="1" thickBot="1" x14ac:dyDescent="0.3">
      <c r="A59" s="16" t="s">
        <v>7</v>
      </c>
      <c r="B59" s="17"/>
      <c r="C59" s="2">
        <v>0</v>
      </c>
      <c r="D59" s="8"/>
      <c r="E59" s="9">
        <v>0</v>
      </c>
    </row>
    <row r="60" spans="1:5" ht="72" customHeight="1" thickBot="1" x14ac:dyDescent="0.3">
      <c r="A60" s="16" t="s">
        <v>8</v>
      </c>
      <c r="B60" s="17"/>
      <c r="C60" s="2">
        <v>0</v>
      </c>
      <c r="D60" s="8"/>
      <c r="E60" s="9">
        <v>0</v>
      </c>
    </row>
    <row r="61" spans="1:5" ht="60" customHeight="1" thickBot="1" x14ac:dyDescent="0.3">
      <c r="A61" s="16" t="s">
        <v>9</v>
      </c>
      <c r="B61" s="17"/>
      <c r="C61" s="2">
        <v>524</v>
      </c>
      <c r="D61" s="8"/>
      <c r="E61" s="9">
        <v>524</v>
      </c>
    </row>
    <row r="62" spans="1:5" ht="120" customHeight="1" thickBot="1" x14ac:dyDescent="0.3">
      <c r="A62" s="16" t="s">
        <v>10</v>
      </c>
      <c r="B62" s="17"/>
      <c r="C62" s="2">
        <v>33</v>
      </c>
      <c r="D62" s="8"/>
      <c r="E62" s="9">
        <v>33</v>
      </c>
    </row>
    <row r="63" spans="1:5" ht="36.75" thickBot="1" x14ac:dyDescent="0.3">
      <c r="A63" s="11" t="s">
        <v>11</v>
      </c>
      <c r="B63" s="4" t="s">
        <v>12</v>
      </c>
      <c r="C63" s="4" t="s">
        <v>13</v>
      </c>
      <c r="D63" s="25"/>
      <c r="E63" s="5" t="s">
        <v>14</v>
      </c>
    </row>
    <row r="64" spans="1:5" ht="48.75" thickBot="1" x14ac:dyDescent="0.3">
      <c r="A64" s="6">
        <v>1</v>
      </c>
      <c r="B64" s="7" t="s">
        <v>37</v>
      </c>
      <c r="C64" s="8">
        <v>308</v>
      </c>
      <c r="D64" s="26">
        <f>C64*100/$C$56</f>
        <v>55.296229802513466</v>
      </c>
      <c r="E64" s="9">
        <v>308</v>
      </c>
    </row>
    <row r="65" spans="1:5" ht="72.75" thickBot="1" x14ac:dyDescent="0.3">
      <c r="A65" s="6">
        <v>2</v>
      </c>
      <c r="B65" s="7" t="s">
        <v>38</v>
      </c>
      <c r="C65" s="8">
        <v>268</v>
      </c>
      <c r="D65" s="26">
        <f t="shared" ref="D65:D69" si="2">C65*100/$C$56</f>
        <v>48.114901256732495</v>
      </c>
      <c r="E65" s="9">
        <v>268</v>
      </c>
    </row>
    <row r="66" spans="1:5" ht="60.75" thickBot="1" x14ac:dyDescent="0.3">
      <c r="A66" s="6">
        <v>3</v>
      </c>
      <c r="B66" s="7" t="s">
        <v>39</v>
      </c>
      <c r="C66" s="8">
        <v>315</v>
      </c>
      <c r="D66" s="26">
        <f t="shared" si="2"/>
        <v>56.552962298025136</v>
      </c>
      <c r="E66" s="9">
        <v>315</v>
      </c>
    </row>
    <row r="67" spans="1:5" ht="72.75" thickBot="1" x14ac:dyDescent="0.3">
      <c r="A67" s="6">
        <v>4</v>
      </c>
      <c r="B67" s="7" t="s">
        <v>40</v>
      </c>
      <c r="C67" s="8">
        <v>290</v>
      </c>
      <c r="D67" s="26">
        <f t="shared" si="2"/>
        <v>52.064631956912031</v>
      </c>
      <c r="E67" s="9">
        <v>290</v>
      </c>
    </row>
    <row r="68" spans="1:5" ht="60.75" thickBot="1" x14ac:dyDescent="0.3">
      <c r="A68" s="6">
        <v>5</v>
      </c>
      <c r="B68" s="7" t="s">
        <v>41</v>
      </c>
      <c r="C68" s="8">
        <v>298</v>
      </c>
      <c r="D68" s="26">
        <f t="shared" si="2"/>
        <v>53.500897666068219</v>
      </c>
      <c r="E68" s="9">
        <v>298</v>
      </c>
    </row>
    <row r="69" spans="1:5" ht="36.75" thickBot="1" x14ac:dyDescent="0.3">
      <c r="A69" s="12">
        <v>6</v>
      </c>
      <c r="B69" s="13" t="s">
        <v>26</v>
      </c>
      <c r="C69" s="14">
        <v>2</v>
      </c>
      <c r="D69" s="26">
        <f t="shared" si="2"/>
        <v>0.35906642728904847</v>
      </c>
      <c r="E69" s="15">
        <v>2</v>
      </c>
    </row>
    <row r="71" spans="1:5" ht="15.75" thickBot="1" x14ac:dyDescent="0.3">
      <c r="A71" s="21" t="s">
        <v>42</v>
      </c>
      <c r="B71" s="21"/>
      <c r="C71" s="21"/>
      <c r="D71" s="21"/>
    </row>
    <row r="72" spans="1:5" ht="24.75" thickBot="1" x14ac:dyDescent="0.3">
      <c r="A72" s="18"/>
      <c r="B72" s="20"/>
      <c r="C72" s="1"/>
      <c r="D72" s="23" t="s">
        <v>69</v>
      </c>
      <c r="E72" s="9" t="s">
        <v>67</v>
      </c>
    </row>
    <row r="73" spans="1:5" ht="96" customHeight="1" thickBot="1" x14ac:dyDescent="0.3">
      <c r="A73" s="16" t="s">
        <v>1</v>
      </c>
      <c r="B73" s="17"/>
      <c r="C73" s="3">
        <v>1459</v>
      </c>
      <c r="D73" s="24"/>
      <c r="E73" s="10">
        <v>1459</v>
      </c>
    </row>
    <row r="74" spans="1:5" ht="72" customHeight="1" thickBot="1" x14ac:dyDescent="0.3">
      <c r="A74" s="16" t="s">
        <v>2</v>
      </c>
      <c r="B74" s="17"/>
      <c r="C74" s="3">
        <v>1460</v>
      </c>
      <c r="D74" s="24"/>
      <c r="E74" s="10">
        <v>1460</v>
      </c>
    </row>
    <row r="75" spans="1:5" ht="48" customHeight="1" thickBot="1" x14ac:dyDescent="0.3">
      <c r="A75" s="16" t="s">
        <v>3</v>
      </c>
      <c r="B75" s="17"/>
      <c r="C75" s="2">
        <v>863</v>
      </c>
      <c r="D75" s="8"/>
      <c r="E75" s="9">
        <v>863</v>
      </c>
    </row>
    <row r="76" spans="1:5" ht="84" customHeight="1" thickBot="1" x14ac:dyDescent="0.3">
      <c r="A76" s="16" t="s">
        <v>4</v>
      </c>
      <c r="B76" s="17"/>
      <c r="C76" s="2">
        <v>596</v>
      </c>
      <c r="D76" s="26">
        <f>C76*100/C74</f>
        <v>40.821917808219176</v>
      </c>
      <c r="E76" s="9">
        <v>596</v>
      </c>
    </row>
    <row r="77" spans="1:5" ht="84" customHeight="1" thickBot="1" x14ac:dyDescent="0.3">
      <c r="A77" s="16" t="s">
        <v>5</v>
      </c>
      <c r="B77" s="17"/>
      <c r="C77" s="2">
        <v>586</v>
      </c>
      <c r="D77" s="8"/>
      <c r="E77" s="9">
        <v>586</v>
      </c>
    </row>
    <row r="78" spans="1:5" ht="108" customHeight="1" thickBot="1" x14ac:dyDescent="0.3">
      <c r="A78" s="16" t="s">
        <v>6</v>
      </c>
      <c r="B78" s="17"/>
      <c r="C78" s="2">
        <v>10</v>
      </c>
      <c r="D78" s="8"/>
      <c r="E78" s="9">
        <v>10</v>
      </c>
    </row>
    <row r="79" spans="1:5" ht="108" customHeight="1" thickBot="1" x14ac:dyDescent="0.3">
      <c r="A79" s="16" t="s">
        <v>7</v>
      </c>
      <c r="B79" s="17"/>
      <c r="C79" s="2">
        <v>0</v>
      </c>
      <c r="D79" s="8"/>
      <c r="E79" s="9">
        <v>0</v>
      </c>
    </row>
    <row r="80" spans="1:5" ht="72" customHeight="1" thickBot="1" x14ac:dyDescent="0.3">
      <c r="A80" s="16" t="s">
        <v>8</v>
      </c>
      <c r="B80" s="17"/>
      <c r="C80" s="2">
        <v>0</v>
      </c>
      <c r="D80" s="8"/>
      <c r="E80" s="9">
        <v>0</v>
      </c>
    </row>
    <row r="81" spans="1:5" ht="60" customHeight="1" thickBot="1" x14ac:dyDescent="0.3">
      <c r="A81" s="16" t="s">
        <v>9</v>
      </c>
      <c r="B81" s="17"/>
      <c r="C81" s="2">
        <v>588</v>
      </c>
      <c r="D81" s="8"/>
      <c r="E81" s="9">
        <v>588</v>
      </c>
    </row>
    <row r="82" spans="1:5" ht="120" customHeight="1" thickBot="1" x14ac:dyDescent="0.3">
      <c r="A82" s="16" t="s">
        <v>10</v>
      </c>
      <c r="B82" s="17"/>
      <c r="C82" s="2">
        <v>8</v>
      </c>
      <c r="D82" s="8"/>
      <c r="E82" s="9">
        <v>8</v>
      </c>
    </row>
    <row r="83" spans="1:5" ht="36.75" thickBot="1" x14ac:dyDescent="0.3">
      <c r="A83" s="11" t="s">
        <v>11</v>
      </c>
      <c r="B83" s="4" t="s">
        <v>12</v>
      </c>
      <c r="C83" s="4" t="s">
        <v>13</v>
      </c>
      <c r="D83" s="25"/>
      <c r="E83" s="5" t="s">
        <v>14</v>
      </c>
    </row>
    <row r="84" spans="1:5" ht="60.75" thickBot="1" x14ac:dyDescent="0.3">
      <c r="A84" s="6">
        <v>1</v>
      </c>
      <c r="B84" s="7" t="s">
        <v>43</v>
      </c>
      <c r="C84" s="8">
        <v>202</v>
      </c>
      <c r="D84" s="26">
        <f>C84*100/$C$76</f>
        <v>33.892617449664428</v>
      </c>
      <c r="E84" s="9">
        <v>202</v>
      </c>
    </row>
    <row r="85" spans="1:5" ht="60.75" thickBot="1" x14ac:dyDescent="0.3">
      <c r="A85" s="6">
        <v>2</v>
      </c>
      <c r="B85" s="7" t="s">
        <v>44</v>
      </c>
      <c r="C85" s="8">
        <v>175</v>
      </c>
      <c r="D85" s="26">
        <f t="shared" ref="D85:D96" si="3">C85*100/$C$76</f>
        <v>29.36241610738255</v>
      </c>
      <c r="E85" s="9">
        <v>175</v>
      </c>
    </row>
    <row r="86" spans="1:5" ht="84.75" thickBot="1" x14ac:dyDescent="0.3">
      <c r="A86" s="6">
        <v>3</v>
      </c>
      <c r="B86" s="7" t="s">
        <v>45</v>
      </c>
      <c r="C86" s="8">
        <v>48</v>
      </c>
      <c r="D86" s="26">
        <f t="shared" si="3"/>
        <v>8.053691275167786</v>
      </c>
      <c r="E86" s="9">
        <v>48</v>
      </c>
    </row>
    <row r="87" spans="1:5" ht="72.75" thickBot="1" x14ac:dyDescent="0.3">
      <c r="A87" s="6">
        <v>4</v>
      </c>
      <c r="B87" s="7" t="s">
        <v>46</v>
      </c>
      <c r="C87" s="8">
        <v>40</v>
      </c>
      <c r="D87" s="26">
        <f t="shared" si="3"/>
        <v>6.7114093959731544</v>
      </c>
      <c r="E87" s="9">
        <v>40</v>
      </c>
    </row>
    <row r="88" spans="1:5" ht="72.75" thickBot="1" x14ac:dyDescent="0.3">
      <c r="A88" s="6">
        <v>5</v>
      </c>
      <c r="B88" s="7" t="s">
        <v>47</v>
      </c>
      <c r="C88" s="8">
        <v>195</v>
      </c>
      <c r="D88" s="26">
        <f t="shared" si="3"/>
        <v>32.718120805369125</v>
      </c>
      <c r="E88" s="9">
        <v>195</v>
      </c>
    </row>
    <row r="89" spans="1:5" ht="72.75" thickBot="1" x14ac:dyDescent="0.3">
      <c r="A89" s="6">
        <v>6</v>
      </c>
      <c r="B89" s="7" t="s">
        <v>48</v>
      </c>
      <c r="C89" s="8">
        <v>75</v>
      </c>
      <c r="D89" s="26">
        <f t="shared" si="3"/>
        <v>12.583892617449665</v>
      </c>
      <c r="E89" s="9">
        <v>75</v>
      </c>
    </row>
    <row r="90" spans="1:5" ht="72.75" thickBot="1" x14ac:dyDescent="0.3">
      <c r="A90" s="6">
        <v>7</v>
      </c>
      <c r="B90" s="7" t="s">
        <v>49</v>
      </c>
      <c r="C90" s="8">
        <v>173</v>
      </c>
      <c r="D90" s="26">
        <f t="shared" si="3"/>
        <v>29.026845637583893</v>
      </c>
      <c r="E90" s="9">
        <v>173</v>
      </c>
    </row>
    <row r="91" spans="1:5" ht="48.75" thickBot="1" x14ac:dyDescent="0.3">
      <c r="A91" s="6">
        <v>8</v>
      </c>
      <c r="B91" s="7" t="s">
        <v>50</v>
      </c>
      <c r="C91" s="8">
        <v>110</v>
      </c>
      <c r="D91" s="26">
        <f t="shared" si="3"/>
        <v>18.456375838926174</v>
      </c>
      <c r="E91" s="9">
        <v>110</v>
      </c>
    </row>
    <row r="92" spans="1:5" ht="72.75" thickBot="1" x14ac:dyDescent="0.3">
      <c r="A92" s="6">
        <v>9</v>
      </c>
      <c r="B92" s="7" t="s">
        <v>51</v>
      </c>
      <c r="C92" s="8">
        <v>164</v>
      </c>
      <c r="D92" s="26">
        <f t="shared" si="3"/>
        <v>27.516778523489933</v>
      </c>
      <c r="E92" s="9">
        <v>164</v>
      </c>
    </row>
    <row r="93" spans="1:5" ht="72.75" thickBot="1" x14ac:dyDescent="0.3">
      <c r="A93" s="6">
        <v>10</v>
      </c>
      <c r="B93" s="7" t="s">
        <v>52</v>
      </c>
      <c r="C93" s="8">
        <v>113</v>
      </c>
      <c r="D93" s="26">
        <f t="shared" si="3"/>
        <v>18.959731543624162</v>
      </c>
      <c r="E93" s="9">
        <v>113</v>
      </c>
    </row>
    <row r="94" spans="1:5" ht="60.75" thickBot="1" x14ac:dyDescent="0.3">
      <c r="A94" s="6">
        <v>11</v>
      </c>
      <c r="B94" s="7" t="s">
        <v>53</v>
      </c>
      <c r="C94" s="8">
        <v>35</v>
      </c>
      <c r="D94" s="26">
        <f t="shared" si="3"/>
        <v>5.8724832214765099</v>
      </c>
      <c r="E94" s="9">
        <v>35</v>
      </c>
    </row>
    <row r="95" spans="1:5" ht="72.75" thickBot="1" x14ac:dyDescent="0.3">
      <c r="A95" s="6">
        <v>12</v>
      </c>
      <c r="B95" s="7" t="s">
        <v>54</v>
      </c>
      <c r="C95" s="8">
        <v>67</v>
      </c>
      <c r="D95" s="26">
        <f t="shared" si="3"/>
        <v>11.241610738255034</v>
      </c>
      <c r="E95" s="9">
        <v>67</v>
      </c>
    </row>
    <row r="96" spans="1:5" ht="36.75" thickBot="1" x14ac:dyDescent="0.3">
      <c r="A96" s="12">
        <v>13</v>
      </c>
      <c r="B96" s="13" t="s">
        <v>26</v>
      </c>
      <c r="C96" s="14">
        <v>2</v>
      </c>
      <c r="D96" s="26">
        <f t="shared" si="3"/>
        <v>0.33557046979865773</v>
      </c>
      <c r="E96" s="15">
        <v>2</v>
      </c>
    </row>
    <row r="98" spans="1:5" ht="15.75" thickBot="1" x14ac:dyDescent="0.3">
      <c r="A98" s="21" t="s">
        <v>55</v>
      </c>
      <c r="B98" s="21"/>
      <c r="C98" s="21"/>
      <c r="D98" s="21"/>
    </row>
    <row r="99" spans="1:5" ht="24.75" thickBot="1" x14ac:dyDescent="0.3">
      <c r="A99" s="18"/>
      <c r="B99" s="20"/>
      <c r="C99" s="1"/>
      <c r="D99" s="23" t="s">
        <v>69</v>
      </c>
      <c r="E99" s="9" t="s">
        <v>68</v>
      </c>
    </row>
    <row r="100" spans="1:5" ht="96" customHeight="1" thickBot="1" x14ac:dyDescent="0.3">
      <c r="A100" s="16" t="s">
        <v>1</v>
      </c>
      <c r="B100" s="17"/>
      <c r="C100" s="3">
        <v>1306</v>
      </c>
      <c r="D100" s="24"/>
      <c r="E100" s="10">
        <v>1306</v>
      </c>
    </row>
    <row r="101" spans="1:5" ht="72" customHeight="1" thickBot="1" x14ac:dyDescent="0.3">
      <c r="A101" s="16" t="s">
        <v>2</v>
      </c>
      <c r="B101" s="17"/>
      <c r="C101" s="3">
        <v>1308</v>
      </c>
      <c r="D101" s="24"/>
      <c r="E101" s="10">
        <v>1308</v>
      </c>
    </row>
    <row r="102" spans="1:5" ht="48" customHeight="1" thickBot="1" x14ac:dyDescent="0.3">
      <c r="A102" s="16" t="s">
        <v>3</v>
      </c>
      <c r="B102" s="17"/>
      <c r="C102" s="2">
        <v>859</v>
      </c>
      <c r="D102" s="8"/>
      <c r="E102" s="9">
        <v>859</v>
      </c>
    </row>
    <row r="103" spans="1:5" ht="84" customHeight="1" thickBot="1" x14ac:dyDescent="0.3">
      <c r="A103" s="16" t="s">
        <v>4</v>
      </c>
      <c r="B103" s="17"/>
      <c r="C103" s="2">
        <v>447</v>
      </c>
      <c r="D103" s="26">
        <f>C103*100/C101</f>
        <v>34.174311926605505</v>
      </c>
      <c r="E103" s="9">
        <v>447</v>
      </c>
    </row>
    <row r="104" spans="1:5" ht="84" customHeight="1" thickBot="1" x14ac:dyDescent="0.3">
      <c r="A104" s="16" t="s">
        <v>5</v>
      </c>
      <c r="B104" s="17"/>
      <c r="C104" s="2">
        <v>447</v>
      </c>
      <c r="D104" s="8"/>
      <c r="E104" s="9">
        <v>447</v>
      </c>
    </row>
    <row r="105" spans="1:5" ht="108" customHeight="1" thickBot="1" x14ac:dyDescent="0.3">
      <c r="A105" s="16" t="s">
        <v>6</v>
      </c>
      <c r="B105" s="17"/>
      <c r="C105" s="2">
        <v>0</v>
      </c>
      <c r="D105" s="8"/>
      <c r="E105" s="9">
        <v>0</v>
      </c>
    </row>
    <row r="106" spans="1:5" ht="108" customHeight="1" thickBot="1" x14ac:dyDescent="0.3">
      <c r="A106" s="16" t="s">
        <v>7</v>
      </c>
      <c r="B106" s="17"/>
      <c r="C106" s="2">
        <v>0</v>
      </c>
      <c r="D106" s="8"/>
      <c r="E106" s="9">
        <v>0</v>
      </c>
    </row>
    <row r="107" spans="1:5" ht="72" customHeight="1" thickBot="1" x14ac:dyDescent="0.3">
      <c r="A107" s="16" t="s">
        <v>8</v>
      </c>
      <c r="B107" s="17"/>
      <c r="C107" s="2">
        <v>0</v>
      </c>
      <c r="D107" s="8"/>
      <c r="E107" s="9">
        <v>0</v>
      </c>
    </row>
    <row r="108" spans="1:5" ht="60" customHeight="1" thickBot="1" x14ac:dyDescent="0.3">
      <c r="A108" s="16" t="s">
        <v>9</v>
      </c>
      <c r="B108" s="17"/>
      <c r="C108" s="2">
        <v>438</v>
      </c>
      <c r="D108" s="8"/>
      <c r="E108" s="9">
        <v>438</v>
      </c>
    </row>
    <row r="109" spans="1:5" ht="120" customHeight="1" thickBot="1" x14ac:dyDescent="0.3">
      <c r="A109" s="16" t="s">
        <v>10</v>
      </c>
      <c r="B109" s="17"/>
      <c r="C109" s="2">
        <v>9</v>
      </c>
      <c r="D109" s="8"/>
      <c r="E109" s="9">
        <v>9</v>
      </c>
    </row>
    <row r="110" spans="1:5" ht="36.75" thickBot="1" x14ac:dyDescent="0.3">
      <c r="A110" s="11" t="s">
        <v>11</v>
      </c>
      <c r="B110" s="4" t="s">
        <v>12</v>
      </c>
      <c r="C110" s="4" t="s">
        <v>13</v>
      </c>
      <c r="D110" s="25"/>
      <c r="E110" s="5" t="s">
        <v>14</v>
      </c>
    </row>
    <row r="111" spans="1:5" ht="60.75" thickBot="1" x14ac:dyDescent="0.3">
      <c r="A111" s="6">
        <v>1</v>
      </c>
      <c r="B111" s="7" t="s">
        <v>56</v>
      </c>
      <c r="C111" s="8">
        <v>124</v>
      </c>
      <c r="D111" s="26">
        <f>C111*100/$C$103</f>
        <v>27.740492170022371</v>
      </c>
      <c r="E111" s="9">
        <v>124</v>
      </c>
    </row>
    <row r="112" spans="1:5" ht="60.75" thickBot="1" x14ac:dyDescent="0.3">
      <c r="A112" s="6">
        <v>2</v>
      </c>
      <c r="B112" s="7" t="s">
        <v>57</v>
      </c>
      <c r="C112" s="8">
        <v>76</v>
      </c>
      <c r="D112" s="26">
        <f t="shared" ref="D112:D118" si="4">C112*100/$C$103</f>
        <v>17.002237136465325</v>
      </c>
      <c r="E112" s="9">
        <v>76</v>
      </c>
    </row>
    <row r="113" spans="1:5" ht="60.75" thickBot="1" x14ac:dyDescent="0.3">
      <c r="A113" s="6">
        <v>3</v>
      </c>
      <c r="B113" s="7" t="s">
        <v>58</v>
      </c>
      <c r="C113" s="8">
        <v>172</v>
      </c>
      <c r="D113" s="26">
        <f t="shared" si="4"/>
        <v>38.478747203579417</v>
      </c>
      <c r="E113" s="9">
        <v>172</v>
      </c>
    </row>
    <row r="114" spans="1:5" ht="72.75" thickBot="1" x14ac:dyDescent="0.3">
      <c r="A114" s="6">
        <v>4</v>
      </c>
      <c r="B114" s="7" t="s">
        <v>59</v>
      </c>
      <c r="C114" s="8">
        <v>94</v>
      </c>
      <c r="D114" s="26">
        <f t="shared" si="4"/>
        <v>21.029082774049218</v>
      </c>
      <c r="E114" s="9">
        <v>94</v>
      </c>
    </row>
    <row r="115" spans="1:5" ht="72.75" thickBot="1" x14ac:dyDescent="0.3">
      <c r="A115" s="6">
        <v>5</v>
      </c>
      <c r="B115" s="7" t="s">
        <v>60</v>
      </c>
      <c r="C115" s="8">
        <v>179</v>
      </c>
      <c r="D115" s="26">
        <f t="shared" si="4"/>
        <v>40.044742729306485</v>
      </c>
      <c r="E115" s="9">
        <v>179</v>
      </c>
    </row>
    <row r="116" spans="1:5" ht="72.75" thickBot="1" x14ac:dyDescent="0.3">
      <c r="A116" s="6">
        <v>6</v>
      </c>
      <c r="B116" s="7" t="s">
        <v>61</v>
      </c>
      <c r="C116" s="8">
        <v>183</v>
      </c>
      <c r="D116" s="26">
        <f t="shared" si="4"/>
        <v>40.939597315436245</v>
      </c>
      <c r="E116" s="9">
        <v>183</v>
      </c>
    </row>
    <row r="117" spans="1:5" ht="72.75" thickBot="1" x14ac:dyDescent="0.3">
      <c r="A117" s="6">
        <v>7</v>
      </c>
      <c r="B117" s="7" t="s">
        <v>62</v>
      </c>
      <c r="C117" s="8">
        <v>271</v>
      </c>
      <c r="D117" s="26">
        <f t="shared" si="4"/>
        <v>60.62639821029083</v>
      </c>
      <c r="E117" s="9">
        <v>271</v>
      </c>
    </row>
    <row r="118" spans="1:5" ht="36.75" thickBot="1" x14ac:dyDescent="0.3">
      <c r="A118" s="12">
        <v>8</v>
      </c>
      <c r="B118" s="13" t="s">
        <v>26</v>
      </c>
      <c r="C118" s="14">
        <v>1</v>
      </c>
      <c r="D118" s="26">
        <f t="shared" si="4"/>
        <v>0.22371364653243847</v>
      </c>
      <c r="E118" s="15">
        <v>1</v>
      </c>
    </row>
  </sheetData>
  <mergeCells count="55">
    <mergeCell ref="A108:B108"/>
    <mergeCell ref="A109:B109"/>
    <mergeCell ref="A3:D3"/>
    <mergeCell ref="A29:D29"/>
    <mergeCell ref="A51:D51"/>
    <mergeCell ref="A71:D71"/>
    <mergeCell ref="A98:D98"/>
    <mergeCell ref="A102:B102"/>
    <mergeCell ref="A103:B103"/>
    <mergeCell ref="A104:B104"/>
    <mergeCell ref="A105:B105"/>
    <mergeCell ref="A106:B106"/>
    <mergeCell ref="A107:B107"/>
    <mergeCell ref="A81:B81"/>
    <mergeCell ref="A82:B82"/>
    <mergeCell ref="A100:B100"/>
    <mergeCell ref="A101:B101"/>
    <mergeCell ref="A75:B75"/>
    <mergeCell ref="A76:B76"/>
    <mergeCell ref="A77:B77"/>
    <mergeCell ref="A78:B78"/>
    <mergeCell ref="A79:B79"/>
    <mergeCell ref="A80:B80"/>
    <mergeCell ref="A61:B61"/>
    <mergeCell ref="A62:B62"/>
    <mergeCell ref="A73:B73"/>
    <mergeCell ref="A74:B74"/>
    <mergeCell ref="A55:B55"/>
    <mergeCell ref="A56:B56"/>
    <mergeCell ref="A57:B57"/>
    <mergeCell ref="A58:B58"/>
    <mergeCell ref="A59:B59"/>
    <mergeCell ref="A60:B60"/>
    <mergeCell ref="A39:B39"/>
    <mergeCell ref="A40:B40"/>
    <mergeCell ref="A53:B53"/>
    <mergeCell ref="A54:B54"/>
    <mergeCell ref="A33:B33"/>
    <mergeCell ref="A34:B34"/>
    <mergeCell ref="A35:B35"/>
    <mergeCell ref="A36:B36"/>
    <mergeCell ref="A37:B37"/>
    <mergeCell ref="A38:B38"/>
    <mergeCell ref="A13:B13"/>
    <mergeCell ref="A14:B14"/>
    <mergeCell ref="A31:B31"/>
    <mergeCell ref="A32:B32"/>
    <mergeCell ref="A7:B7"/>
    <mergeCell ref="A8:B8"/>
    <mergeCell ref="A9:B9"/>
    <mergeCell ref="A10:B10"/>
    <mergeCell ref="A11:B11"/>
    <mergeCell ref="A12:B12"/>
    <mergeCell ref="A5:B5"/>
    <mergeCell ref="A6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2021-10-07T04:53:39Z</dcterms:created>
  <dcterms:modified xsi:type="dcterms:W3CDTF">2021-10-07T05:04:30Z</dcterms:modified>
</cp:coreProperties>
</file>