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чон алай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9" i="1"/>
  <c r="D130" i="1"/>
  <c r="D131" i="1"/>
  <c r="D132" i="1"/>
  <c r="D133" i="1"/>
  <c r="D127" i="1"/>
  <c r="D119" i="1"/>
  <c r="D102" i="1"/>
  <c r="D103" i="1"/>
  <c r="D104" i="1"/>
  <c r="D105" i="1"/>
  <c r="D106" i="1"/>
  <c r="D107" i="1"/>
  <c r="D108" i="1"/>
  <c r="D109" i="1"/>
  <c r="D110" i="1"/>
  <c r="D111" i="1"/>
  <c r="D112" i="1"/>
  <c r="D101" i="1"/>
  <c r="D93" i="1"/>
  <c r="D78" i="1"/>
  <c r="D79" i="1"/>
  <c r="D80" i="1"/>
  <c r="D81" i="1"/>
  <c r="D82" i="1"/>
  <c r="D83" i="1"/>
  <c r="D84" i="1"/>
  <c r="D85" i="1"/>
  <c r="D86" i="1"/>
  <c r="D77" i="1"/>
  <c r="D69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36" i="1"/>
  <c r="D28" i="1"/>
  <c r="D16" i="1"/>
  <c r="D17" i="1"/>
  <c r="D18" i="1"/>
  <c r="D19" i="1"/>
  <c r="D20" i="1"/>
  <c r="D21" i="1"/>
  <c r="D15" i="1"/>
  <c r="D7" i="1"/>
</calcChain>
</file>

<file path=xl/sharedStrings.xml><?xml version="1.0" encoding="utf-8"?>
<sst xmlns="http://schemas.openxmlformats.org/spreadsheetml/2006/main" count="148" uniqueCount="85">
  <si>
    <t>Ош областы. Чоң-Алай району. Жекенди айылдык кеңеши</t>
  </si>
  <si>
    <t>№1 Кара-Теит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</si>
  <si>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</si>
  <si>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</si>
  <si>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</si>
  <si>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</si>
  <si>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</si>
  <si>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</si>
  <si>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</si>
  <si>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</si>
  <si>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</si>
  <si>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</si>
  <si>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</si>
  <si>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</si>
  <si>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</si>
  <si>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</si>
  <si>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Азимов Асилбек Арстанович</t>
  </si>
  <si>
    <t>Амирбеков Акматали Жапарович</t>
  </si>
  <si>
    <t>Бактыбаев Ысмайыл Сыдыкович</t>
  </si>
  <si>
    <t>Кожобеков Жакыпбек Жумабаевич</t>
  </si>
  <si>
    <t>Осбаева Рыскүл Таштанбековна</t>
  </si>
  <si>
    <t>Султанова Жайнагул Таировна</t>
  </si>
  <si>
    <t>БААРЫНА КАРШЫ</t>
  </si>
  <si>
    <t>№2 Кара-Мык шайлоо округу</t>
  </si>
  <si>
    <t>Абдырахманова Омуркан Аскаровна</t>
  </si>
  <si>
    <t>Акылбекова Сейилкан Кудайбердиевна</t>
  </si>
  <si>
    <t>Амиралиев Арпидин Сопуевич</t>
  </si>
  <si>
    <t>Баридин уулу Бейшен</t>
  </si>
  <si>
    <t>Исабеков Машрап Шарапидинович</t>
  </si>
  <si>
    <t>Исламова Күмүшай Аманиллаевна</t>
  </si>
  <si>
    <t>Калилова Сырга Суйундуковна</t>
  </si>
  <si>
    <t>Кудайбердиев Дастанбек Сыдыкбекович</t>
  </si>
  <si>
    <t>Маматбеков Кенеш Маматкайымович</t>
  </si>
  <si>
    <t>Маматмусаева Гулдөй Баарамбековна</t>
  </si>
  <si>
    <t>Маматов Тагайбек Нуриллаевич</t>
  </si>
  <si>
    <t>Мурзапар уулу Назирилла</t>
  </si>
  <si>
    <t>Назарали уулу Чолпонбай</t>
  </si>
  <si>
    <t>Орозбаев Дастанбек Асатиллаевич</t>
  </si>
  <si>
    <t>Сүйүндүков Зарылбек Сүйүндүкович</t>
  </si>
  <si>
    <t>Садиров Сооронбай Апсатарович</t>
  </si>
  <si>
    <t>Токтобеков Амангелди Турганбаевич</t>
  </si>
  <si>
    <t>Турдукулов Базарбай Суранович</t>
  </si>
  <si>
    <t>Турдукулов Курсанбек Шералиевич</t>
  </si>
  <si>
    <t>Убраимова Дастагул Эркиналиевна</t>
  </si>
  <si>
    <t>Убрайимов Кубанычбек Кутбидинович</t>
  </si>
  <si>
    <t>Урукнидин уулу Акжигит</t>
  </si>
  <si>
    <t>Халилов Сагынбек Дарманбекович</t>
  </si>
  <si>
    <t>Эркинали уулу Туратали</t>
  </si>
  <si>
    <t>Эсенали уулу Талгат</t>
  </si>
  <si>
    <t>Эшов Боронбай Абдиллаевич</t>
  </si>
  <si>
    <t>№3 Жекенди шайлоо округу</t>
  </si>
  <si>
    <t>Абдимажид уулу Темирлан</t>
  </si>
  <si>
    <t>Апсеитов Сүйүнбай Разыкович</t>
  </si>
  <si>
    <t>Апсейтов Абдил Баарамович</t>
  </si>
  <si>
    <t>Кадырова Буасия Умомидиновна</t>
  </si>
  <si>
    <t>Калилова Гулбарчын Дарманбековна</t>
  </si>
  <si>
    <t>Калыков Омурбек Нуриллаевич</t>
  </si>
  <si>
    <t>Ормонов Абдиламит Айипович</t>
  </si>
  <si>
    <t>Сражова Бактыгул Сарыбаевна</t>
  </si>
  <si>
    <t>Ысманова Атиргул Абдилатовна</t>
  </si>
  <si>
    <t>№4 Шибэ шайлоо округу</t>
  </si>
  <si>
    <t>Амиралиева Меизкан Сулаймановна</t>
  </si>
  <si>
    <t>Барамбеков Нурбек Рахматиллаевич</t>
  </si>
  <si>
    <t>Жамурзаев Нурланбек Кудайбердиевич</t>
  </si>
  <si>
    <t>Кошоев Акимбек Адилбекович</t>
  </si>
  <si>
    <t>Мамасаит кызы Апел</t>
  </si>
  <si>
    <t>Мухидин уулу Зиябидин</t>
  </si>
  <si>
    <t>Нажиев Максатбек Ташбаевич</t>
  </si>
  <si>
    <t>Рахматиллаева Айтолкун Таабалдыевна</t>
  </si>
  <si>
    <t>Тажиакмат уулу Имамидин</t>
  </si>
  <si>
    <t>Шарипов Абдымахамат Шакирович</t>
  </si>
  <si>
    <t>Ысаков Тойгонбай Шералиевич</t>
  </si>
  <si>
    <t>№5 Чулук шайлоо округу</t>
  </si>
  <si>
    <t>Абдукалилов Аклидин Абдикасымович</t>
  </si>
  <si>
    <t>Абылкасымов Кутубай Индижамилович</t>
  </si>
  <si>
    <t>Жакып кызы Гулкайыр</t>
  </si>
  <si>
    <t>Калилова Лайликан Суюндуковна</t>
  </si>
  <si>
    <t>Раимкулов Зайирбек Миталипович</t>
  </si>
  <si>
    <t>Сабырова Азадахан Мамытовна</t>
  </si>
  <si>
    <t xml:space="preserve">УИК №5153 </t>
  </si>
  <si>
    <t>%</t>
  </si>
  <si>
    <t xml:space="preserve">УИК №5154 </t>
  </si>
  <si>
    <t xml:space="preserve">УИК №5155 </t>
  </si>
  <si>
    <t xml:space="preserve">УИК №5156 </t>
  </si>
  <si>
    <t xml:space="preserve">УИК №5531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</si>
</sst>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0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161925</xdr:colOff>
      <xdr:row>63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20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161925</xdr:colOff>
      <xdr:row>87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28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030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selection activeCell="D127" sqref="D127:D133"/>
    </sheetView>
  </sheetViews>
  <sheetFormatPr defaultRowHeight="15" x14ac:dyDescent="0.25"/>
  <cols>
    <col min="4" max="4" width="11.425781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ht="15.75" thickBot="1" x14ac:dyDescent="0.3">
      <c r="A2" s="20" t="s">
        <v>1</v>
      </c>
      <c r="B2" s="20"/>
      <c r="C2" s="20"/>
      <c r="D2" s="20"/>
    </row>
    <row r="3" spans="1:7" ht="24.75" thickBot="1" x14ac:dyDescent="0.3">
      <c r="A3" s="21"/>
      <c r="B3" s="19"/>
      <c r="C3" s="2"/>
      <c r="D3" s="22" t="s">
        <v>80</v>
      </c>
      <c r="E3" s="9" t="s">
        <v>79</v>
      </c>
    </row>
    <row r="4" spans="1:7" ht="96" customHeight="1" thickBot="1" x14ac:dyDescent="0.3">
      <c r="A4" s="15" t="s">
        <v>2</v>
      </c>
      <c r="B4" s="16"/>
      <c r="C4" s="3">
        <v>740</v>
      </c>
      <c r="D4" s="8"/>
      <c r="E4" s="9">
        <v>740</v>
      </c>
    </row>
    <row r="5" spans="1:7" ht="72" customHeight="1" thickBot="1" x14ac:dyDescent="0.3">
      <c r="A5" s="15" t="s">
        <v>3</v>
      </c>
      <c r="B5" s="16"/>
      <c r="C5" s="3">
        <v>739</v>
      </c>
      <c r="D5" s="8"/>
      <c r="E5" s="9">
        <v>739</v>
      </c>
    </row>
    <row r="6" spans="1:7" ht="48" customHeight="1" thickBot="1" x14ac:dyDescent="0.3">
      <c r="A6" s="15" t="s">
        <v>4</v>
      </c>
      <c r="B6" s="16"/>
      <c r="C6" s="3">
        <v>383</v>
      </c>
      <c r="D6" s="8"/>
      <c r="E6" s="9">
        <v>383</v>
      </c>
    </row>
    <row r="7" spans="1:7" ht="84" customHeight="1" thickBot="1" x14ac:dyDescent="0.3">
      <c r="A7" s="15" t="s">
        <v>5</v>
      </c>
      <c r="B7" s="16"/>
      <c r="C7" s="3">
        <v>357</v>
      </c>
      <c r="D7" s="25">
        <f>C7*100/C5</f>
        <v>48.308525033829497</v>
      </c>
      <c r="E7" s="9">
        <v>357</v>
      </c>
    </row>
    <row r="8" spans="1:7" ht="84" customHeight="1" thickBot="1" x14ac:dyDescent="0.3">
      <c r="A8" s="15" t="s">
        <v>6</v>
      </c>
      <c r="B8" s="16"/>
      <c r="C8" s="3">
        <v>343</v>
      </c>
      <c r="D8" s="8"/>
      <c r="E8" s="9">
        <v>343</v>
      </c>
    </row>
    <row r="9" spans="1:7" ht="108" customHeight="1" thickBot="1" x14ac:dyDescent="0.3">
      <c r="A9" s="15" t="s">
        <v>7</v>
      </c>
      <c r="B9" s="16"/>
      <c r="C9" s="3">
        <v>14</v>
      </c>
      <c r="D9" s="8"/>
      <c r="E9" s="9">
        <v>14</v>
      </c>
    </row>
    <row r="10" spans="1:7" ht="108" customHeight="1" thickBot="1" x14ac:dyDescent="0.3">
      <c r="A10" s="15" t="s">
        <v>8</v>
      </c>
      <c r="B10" s="16"/>
      <c r="C10" s="3">
        <v>0</v>
      </c>
      <c r="D10" s="8"/>
      <c r="E10" s="9">
        <v>0</v>
      </c>
    </row>
    <row r="11" spans="1:7" ht="72" customHeight="1" thickBot="1" x14ac:dyDescent="0.3">
      <c r="A11" s="15" t="s">
        <v>9</v>
      </c>
      <c r="B11" s="16"/>
      <c r="C11" s="3">
        <v>0</v>
      </c>
      <c r="D11" s="8"/>
      <c r="E11" s="9">
        <v>0</v>
      </c>
    </row>
    <row r="12" spans="1:7" ht="60" customHeight="1" thickBot="1" x14ac:dyDescent="0.3">
      <c r="A12" s="15" t="s">
        <v>10</v>
      </c>
      <c r="B12" s="16"/>
      <c r="C12" s="3">
        <v>354</v>
      </c>
      <c r="D12" s="8"/>
      <c r="E12" s="9">
        <v>354</v>
      </c>
    </row>
    <row r="13" spans="1:7" ht="120" customHeight="1" thickBot="1" x14ac:dyDescent="0.3">
      <c r="A13" s="15" t="s">
        <v>11</v>
      </c>
      <c r="B13" s="16"/>
      <c r="C13" s="3">
        <v>3</v>
      </c>
      <c r="D13" s="8"/>
      <c r="E13" s="9">
        <v>3</v>
      </c>
    </row>
    <row r="14" spans="1:7" ht="36.75" thickBot="1" x14ac:dyDescent="0.3">
      <c r="A14" s="10" t="s">
        <v>12</v>
      </c>
      <c r="B14" s="4" t="s">
        <v>13</v>
      </c>
      <c r="C14" s="4" t="s">
        <v>14</v>
      </c>
      <c r="D14" s="23"/>
      <c r="E14" s="5" t="s">
        <v>15</v>
      </c>
    </row>
    <row r="15" spans="1:7" ht="48.75" thickBot="1" x14ac:dyDescent="0.3">
      <c r="A15" s="6">
        <v>1</v>
      </c>
      <c r="B15" s="7" t="s">
        <v>16</v>
      </c>
      <c r="C15" s="8">
        <v>74</v>
      </c>
      <c r="D15" s="25">
        <f>C15*100/$C$7</f>
        <v>20.728291316526612</v>
      </c>
      <c r="E15" s="9">
        <v>74</v>
      </c>
    </row>
    <row r="16" spans="1:7" ht="72.75" thickBot="1" x14ac:dyDescent="0.3">
      <c r="A16" s="6">
        <v>2</v>
      </c>
      <c r="B16" s="7" t="s">
        <v>17</v>
      </c>
      <c r="C16" s="8">
        <v>242</v>
      </c>
      <c r="D16" s="25">
        <f t="shared" ref="D16:D21" si="0">C16*100/$C$7</f>
        <v>67.787114845938376</v>
      </c>
      <c r="E16" s="9">
        <v>242</v>
      </c>
    </row>
    <row r="17" spans="1:5" ht="72.75" thickBot="1" x14ac:dyDescent="0.3">
      <c r="A17" s="6">
        <v>3</v>
      </c>
      <c r="B17" s="7" t="s">
        <v>18</v>
      </c>
      <c r="C17" s="8">
        <v>132</v>
      </c>
      <c r="D17" s="25">
        <f t="shared" si="0"/>
        <v>36.974789915966383</v>
      </c>
      <c r="E17" s="9">
        <v>132</v>
      </c>
    </row>
    <row r="18" spans="1:5" ht="72.75" thickBot="1" x14ac:dyDescent="0.3">
      <c r="A18" s="6">
        <v>4</v>
      </c>
      <c r="B18" s="7" t="s">
        <v>19</v>
      </c>
      <c r="C18" s="8">
        <v>209</v>
      </c>
      <c r="D18" s="25">
        <f t="shared" si="0"/>
        <v>58.543417366946777</v>
      </c>
      <c r="E18" s="9">
        <v>209</v>
      </c>
    </row>
    <row r="19" spans="1:5" ht="60.75" thickBot="1" x14ac:dyDescent="0.3">
      <c r="A19" s="6">
        <v>5</v>
      </c>
      <c r="B19" s="7" t="s">
        <v>20</v>
      </c>
      <c r="C19" s="8">
        <v>91</v>
      </c>
      <c r="D19" s="25">
        <f t="shared" si="0"/>
        <v>25.490196078431371</v>
      </c>
      <c r="E19" s="9">
        <v>91</v>
      </c>
    </row>
    <row r="20" spans="1:5" ht="72.75" thickBot="1" x14ac:dyDescent="0.3">
      <c r="A20" s="6">
        <v>6</v>
      </c>
      <c r="B20" s="7" t="s">
        <v>21</v>
      </c>
      <c r="C20" s="8">
        <v>219</v>
      </c>
      <c r="D20" s="25">
        <f t="shared" si="0"/>
        <v>61.344537815126053</v>
      </c>
      <c r="E20" s="9">
        <v>219</v>
      </c>
    </row>
    <row r="21" spans="1:5" ht="36.75" thickBot="1" x14ac:dyDescent="0.3">
      <c r="A21" s="11">
        <v>7</v>
      </c>
      <c r="B21" s="12" t="s">
        <v>22</v>
      </c>
      <c r="C21" s="13">
        <v>0</v>
      </c>
      <c r="D21" s="25">
        <f t="shared" si="0"/>
        <v>0</v>
      </c>
      <c r="E21" s="14">
        <v>0</v>
      </c>
    </row>
    <row r="23" spans="1:5" ht="15.75" thickBot="1" x14ac:dyDescent="0.3">
      <c r="A23" s="20" t="s">
        <v>23</v>
      </c>
      <c r="B23" s="20"/>
      <c r="C23" s="20"/>
      <c r="D23" s="20"/>
      <c r="E23" s="20"/>
    </row>
    <row r="24" spans="1:5" ht="24.75" thickBot="1" x14ac:dyDescent="0.3">
      <c r="A24" s="21"/>
      <c r="B24" s="19"/>
      <c r="C24" s="2"/>
      <c r="D24" s="22"/>
      <c r="E24" s="9" t="s">
        <v>81</v>
      </c>
    </row>
    <row r="25" spans="1:5" ht="96" customHeight="1" thickBot="1" x14ac:dyDescent="0.3">
      <c r="A25" s="15" t="s">
        <v>2</v>
      </c>
      <c r="B25" s="16"/>
      <c r="C25" s="17">
        <v>1781</v>
      </c>
      <c r="D25" s="24"/>
      <c r="E25" s="18">
        <v>1781</v>
      </c>
    </row>
    <row r="26" spans="1:5" ht="72" customHeight="1" thickBot="1" x14ac:dyDescent="0.3">
      <c r="A26" s="15" t="s">
        <v>3</v>
      </c>
      <c r="B26" s="16"/>
      <c r="C26" s="17">
        <v>1772</v>
      </c>
      <c r="D26" s="24"/>
      <c r="E26" s="18">
        <v>1772</v>
      </c>
    </row>
    <row r="27" spans="1:5" ht="48" customHeight="1" thickBot="1" x14ac:dyDescent="0.3">
      <c r="A27" s="15" t="s">
        <v>4</v>
      </c>
      <c r="B27" s="16"/>
      <c r="C27" s="3">
        <v>885</v>
      </c>
      <c r="D27" s="8"/>
      <c r="E27" s="9">
        <v>885</v>
      </c>
    </row>
    <row r="28" spans="1:5" ht="84" customHeight="1" thickBot="1" x14ac:dyDescent="0.3">
      <c r="A28" s="15" t="s">
        <v>5</v>
      </c>
      <c r="B28" s="16"/>
      <c r="C28" s="3">
        <v>896</v>
      </c>
      <c r="D28" s="25">
        <f>C28*100/C26</f>
        <v>50.564334085778782</v>
      </c>
      <c r="E28" s="9">
        <v>896</v>
      </c>
    </row>
    <row r="29" spans="1:5" ht="84" customHeight="1" thickBot="1" x14ac:dyDescent="0.3">
      <c r="A29" s="15" t="s">
        <v>6</v>
      </c>
      <c r="B29" s="16"/>
      <c r="C29" s="3">
        <v>874</v>
      </c>
      <c r="D29" s="8"/>
      <c r="E29" s="9">
        <v>874</v>
      </c>
    </row>
    <row r="30" spans="1:5" ht="108" customHeight="1" thickBot="1" x14ac:dyDescent="0.3">
      <c r="A30" s="15" t="s">
        <v>7</v>
      </c>
      <c r="B30" s="16"/>
      <c r="C30" s="3">
        <v>22</v>
      </c>
      <c r="D30" s="8"/>
      <c r="E30" s="9">
        <v>22</v>
      </c>
    </row>
    <row r="31" spans="1:5" ht="108" customHeight="1" thickBot="1" x14ac:dyDescent="0.3">
      <c r="A31" s="15" t="s">
        <v>8</v>
      </c>
      <c r="B31" s="16"/>
      <c r="C31" s="3">
        <v>0</v>
      </c>
      <c r="D31" s="8"/>
      <c r="E31" s="9">
        <v>0</v>
      </c>
    </row>
    <row r="32" spans="1:5" ht="72" customHeight="1" thickBot="1" x14ac:dyDescent="0.3">
      <c r="A32" s="15" t="s">
        <v>9</v>
      </c>
      <c r="B32" s="16"/>
      <c r="C32" s="3">
        <v>0</v>
      </c>
      <c r="D32" s="8"/>
      <c r="E32" s="9">
        <v>0</v>
      </c>
    </row>
    <row r="33" spans="1:5" ht="60" customHeight="1" thickBot="1" x14ac:dyDescent="0.3">
      <c r="A33" s="15" t="s">
        <v>10</v>
      </c>
      <c r="B33" s="16"/>
      <c r="C33" s="3">
        <v>862</v>
      </c>
      <c r="D33" s="8"/>
      <c r="E33" s="9">
        <v>862</v>
      </c>
    </row>
    <row r="34" spans="1:5" ht="120" customHeight="1" thickBot="1" x14ac:dyDescent="0.3">
      <c r="A34" s="15" t="s">
        <v>11</v>
      </c>
      <c r="B34" s="16"/>
      <c r="C34" s="3">
        <v>34</v>
      </c>
      <c r="D34" s="8"/>
      <c r="E34" s="9">
        <v>34</v>
      </c>
    </row>
    <row r="35" spans="1:5" ht="36.75" thickBot="1" x14ac:dyDescent="0.3">
      <c r="A35" s="10" t="s">
        <v>12</v>
      </c>
      <c r="B35" s="4" t="s">
        <v>13</v>
      </c>
      <c r="C35" s="4" t="s">
        <v>14</v>
      </c>
      <c r="D35" s="23"/>
      <c r="E35" s="5" t="s">
        <v>15</v>
      </c>
    </row>
    <row r="36" spans="1:5" ht="72.75" thickBot="1" x14ac:dyDescent="0.3">
      <c r="A36" s="6">
        <v>1</v>
      </c>
      <c r="B36" s="7" t="s">
        <v>24</v>
      </c>
      <c r="C36" s="8">
        <v>379</v>
      </c>
      <c r="D36" s="25">
        <f>C36*100/$C$28</f>
        <v>42.299107142857146</v>
      </c>
      <c r="E36" s="9">
        <v>379</v>
      </c>
    </row>
    <row r="37" spans="1:5" ht="72.75" thickBot="1" x14ac:dyDescent="0.3">
      <c r="A37" s="6">
        <v>2</v>
      </c>
      <c r="B37" s="7" t="s">
        <v>25</v>
      </c>
      <c r="C37" s="8">
        <v>344</v>
      </c>
      <c r="D37" s="25">
        <f t="shared" ref="D37:D62" si="1">C37*100/$C$28</f>
        <v>38.392857142857146</v>
      </c>
      <c r="E37" s="9">
        <v>344</v>
      </c>
    </row>
    <row r="38" spans="1:5" ht="72.75" thickBot="1" x14ac:dyDescent="0.3">
      <c r="A38" s="6">
        <v>3</v>
      </c>
      <c r="B38" s="7" t="s">
        <v>26</v>
      </c>
      <c r="C38" s="8">
        <v>141</v>
      </c>
      <c r="D38" s="25">
        <f t="shared" si="1"/>
        <v>15.736607142857142</v>
      </c>
      <c r="E38" s="9">
        <v>141</v>
      </c>
    </row>
    <row r="39" spans="1:5" ht="36.75" thickBot="1" x14ac:dyDescent="0.3">
      <c r="A39" s="6">
        <v>4</v>
      </c>
      <c r="B39" s="7" t="s">
        <v>27</v>
      </c>
      <c r="C39" s="8">
        <v>299</v>
      </c>
      <c r="D39" s="25">
        <f t="shared" si="1"/>
        <v>33.370535714285715</v>
      </c>
      <c r="E39" s="9">
        <v>299</v>
      </c>
    </row>
    <row r="40" spans="1:5" ht="60.75" thickBot="1" x14ac:dyDescent="0.3">
      <c r="A40" s="6">
        <v>5</v>
      </c>
      <c r="B40" s="7" t="s">
        <v>28</v>
      </c>
      <c r="C40" s="8">
        <v>242</v>
      </c>
      <c r="D40" s="25">
        <f t="shared" si="1"/>
        <v>27.008928571428573</v>
      </c>
      <c r="E40" s="9">
        <v>242</v>
      </c>
    </row>
    <row r="41" spans="1:5" ht="72.75" thickBot="1" x14ac:dyDescent="0.3">
      <c r="A41" s="6">
        <v>6</v>
      </c>
      <c r="B41" s="7" t="s">
        <v>29</v>
      </c>
      <c r="C41" s="8">
        <v>251</v>
      </c>
      <c r="D41" s="25">
        <f t="shared" si="1"/>
        <v>28.013392857142858</v>
      </c>
      <c r="E41" s="9">
        <v>251</v>
      </c>
    </row>
    <row r="42" spans="1:5" ht="48.75" thickBot="1" x14ac:dyDescent="0.3">
      <c r="A42" s="6">
        <v>7</v>
      </c>
      <c r="B42" s="7" t="s">
        <v>30</v>
      </c>
      <c r="C42" s="8">
        <v>185</v>
      </c>
      <c r="D42" s="25">
        <f t="shared" si="1"/>
        <v>20.647321428571427</v>
      </c>
      <c r="E42" s="9">
        <v>185</v>
      </c>
    </row>
    <row r="43" spans="1:5" ht="72.75" thickBot="1" x14ac:dyDescent="0.3">
      <c r="A43" s="6">
        <v>8</v>
      </c>
      <c r="B43" s="7" t="s">
        <v>31</v>
      </c>
      <c r="C43" s="8">
        <v>237</v>
      </c>
      <c r="D43" s="25">
        <f t="shared" si="1"/>
        <v>26.450892857142858</v>
      </c>
      <c r="E43" s="9">
        <v>237</v>
      </c>
    </row>
    <row r="44" spans="1:5" ht="72.75" thickBot="1" x14ac:dyDescent="0.3">
      <c r="A44" s="6">
        <v>9</v>
      </c>
      <c r="B44" s="7" t="s">
        <v>32</v>
      </c>
      <c r="C44" s="8">
        <v>172</v>
      </c>
      <c r="D44" s="25">
        <f t="shared" si="1"/>
        <v>19.196428571428573</v>
      </c>
      <c r="E44" s="9">
        <v>172</v>
      </c>
    </row>
    <row r="45" spans="1:5" ht="60.75" thickBot="1" x14ac:dyDescent="0.3">
      <c r="A45" s="6">
        <v>10</v>
      </c>
      <c r="B45" s="7" t="s">
        <v>33</v>
      </c>
      <c r="C45" s="8">
        <v>178</v>
      </c>
      <c r="D45" s="25">
        <f t="shared" si="1"/>
        <v>19.866071428571427</v>
      </c>
      <c r="E45" s="9">
        <v>178</v>
      </c>
    </row>
    <row r="46" spans="1:5" ht="72.75" thickBot="1" x14ac:dyDescent="0.3">
      <c r="A46" s="6">
        <v>11</v>
      </c>
      <c r="B46" s="7" t="s">
        <v>34</v>
      </c>
      <c r="C46" s="8">
        <v>157</v>
      </c>
      <c r="D46" s="25">
        <f t="shared" si="1"/>
        <v>17.522321428571427</v>
      </c>
      <c r="E46" s="9">
        <v>157</v>
      </c>
    </row>
    <row r="47" spans="1:5" ht="48.75" thickBot="1" x14ac:dyDescent="0.3">
      <c r="A47" s="6">
        <v>12</v>
      </c>
      <c r="B47" s="7" t="s">
        <v>35</v>
      </c>
      <c r="C47" s="8">
        <v>333</v>
      </c>
      <c r="D47" s="25">
        <f t="shared" si="1"/>
        <v>37.165178571428569</v>
      </c>
      <c r="E47" s="9">
        <v>333</v>
      </c>
    </row>
    <row r="48" spans="1:5" ht="48.75" thickBot="1" x14ac:dyDescent="0.3">
      <c r="A48" s="6">
        <v>13</v>
      </c>
      <c r="B48" s="7" t="s">
        <v>36</v>
      </c>
      <c r="C48" s="8">
        <v>234</v>
      </c>
      <c r="D48" s="25">
        <f t="shared" si="1"/>
        <v>26.116071428571427</v>
      </c>
      <c r="E48" s="9">
        <v>234</v>
      </c>
    </row>
    <row r="49" spans="1:5" ht="72.75" thickBot="1" x14ac:dyDescent="0.3">
      <c r="A49" s="6">
        <v>14</v>
      </c>
      <c r="B49" s="7" t="s">
        <v>37</v>
      </c>
      <c r="C49" s="8">
        <v>253</v>
      </c>
      <c r="D49" s="25">
        <f t="shared" si="1"/>
        <v>28.236607142857142</v>
      </c>
      <c r="E49" s="9">
        <v>253</v>
      </c>
    </row>
    <row r="50" spans="1:5" ht="72.75" thickBot="1" x14ac:dyDescent="0.3">
      <c r="A50" s="6">
        <v>15</v>
      </c>
      <c r="B50" s="7" t="s">
        <v>38</v>
      </c>
      <c r="C50" s="8">
        <v>145</v>
      </c>
      <c r="D50" s="25">
        <f t="shared" si="1"/>
        <v>16.183035714285715</v>
      </c>
      <c r="E50" s="9">
        <v>145</v>
      </c>
    </row>
    <row r="51" spans="1:5" ht="72.75" thickBot="1" x14ac:dyDescent="0.3">
      <c r="A51" s="6">
        <v>16</v>
      </c>
      <c r="B51" s="7" t="s">
        <v>39</v>
      </c>
      <c r="C51" s="8">
        <v>198</v>
      </c>
      <c r="D51" s="25">
        <f t="shared" si="1"/>
        <v>22.098214285714285</v>
      </c>
      <c r="E51" s="9">
        <v>198</v>
      </c>
    </row>
    <row r="52" spans="1:5" ht="72.75" thickBot="1" x14ac:dyDescent="0.3">
      <c r="A52" s="6">
        <v>17</v>
      </c>
      <c r="B52" s="7" t="s">
        <v>40</v>
      </c>
      <c r="C52" s="8">
        <v>293</v>
      </c>
      <c r="D52" s="25">
        <f t="shared" si="1"/>
        <v>32.700892857142854</v>
      </c>
      <c r="E52" s="9">
        <v>293</v>
      </c>
    </row>
    <row r="53" spans="1:5" ht="72.75" thickBot="1" x14ac:dyDescent="0.3">
      <c r="A53" s="6">
        <v>18</v>
      </c>
      <c r="B53" s="7" t="s">
        <v>41</v>
      </c>
      <c r="C53" s="8">
        <v>144</v>
      </c>
      <c r="D53" s="25">
        <f t="shared" si="1"/>
        <v>16.071428571428573</v>
      </c>
      <c r="E53" s="9">
        <v>144</v>
      </c>
    </row>
    <row r="54" spans="1:5" ht="72.75" thickBot="1" x14ac:dyDescent="0.3">
      <c r="A54" s="6">
        <v>19</v>
      </c>
      <c r="B54" s="7" t="s">
        <v>42</v>
      </c>
      <c r="C54" s="8">
        <v>240</v>
      </c>
      <c r="D54" s="25">
        <f t="shared" si="1"/>
        <v>26.785714285714285</v>
      </c>
      <c r="E54" s="9">
        <v>240</v>
      </c>
    </row>
    <row r="55" spans="1:5" ht="72.75" thickBot="1" x14ac:dyDescent="0.3">
      <c r="A55" s="6">
        <v>20</v>
      </c>
      <c r="B55" s="7" t="s">
        <v>43</v>
      </c>
      <c r="C55" s="8">
        <v>150</v>
      </c>
      <c r="D55" s="25">
        <f t="shared" si="1"/>
        <v>16.741071428571427</v>
      </c>
      <c r="E55" s="9">
        <v>150</v>
      </c>
    </row>
    <row r="56" spans="1:5" ht="72.75" thickBot="1" x14ac:dyDescent="0.3">
      <c r="A56" s="6">
        <v>21</v>
      </c>
      <c r="B56" s="7" t="s">
        <v>44</v>
      </c>
      <c r="C56" s="8">
        <v>122</v>
      </c>
      <c r="D56" s="25">
        <f t="shared" si="1"/>
        <v>13.616071428571429</v>
      </c>
      <c r="E56" s="9">
        <v>122</v>
      </c>
    </row>
    <row r="57" spans="1:5" ht="36.75" thickBot="1" x14ac:dyDescent="0.3">
      <c r="A57" s="6">
        <v>22</v>
      </c>
      <c r="B57" s="7" t="s">
        <v>45</v>
      </c>
      <c r="C57" s="8">
        <v>98</v>
      </c>
      <c r="D57" s="25">
        <f t="shared" si="1"/>
        <v>10.9375</v>
      </c>
      <c r="E57" s="9">
        <v>98</v>
      </c>
    </row>
    <row r="58" spans="1:5" ht="60.75" thickBot="1" x14ac:dyDescent="0.3">
      <c r="A58" s="6">
        <v>23</v>
      </c>
      <c r="B58" s="7" t="s">
        <v>46</v>
      </c>
      <c r="C58" s="8">
        <v>268</v>
      </c>
      <c r="D58" s="25">
        <f t="shared" si="1"/>
        <v>29.910714285714285</v>
      </c>
      <c r="E58" s="9">
        <v>268</v>
      </c>
    </row>
    <row r="59" spans="1:5" ht="48.75" thickBot="1" x14ac:dyDescent="0.3">
      <c r="A59" s="6">
        <v>24</v>
      </c>
      <c r="B59" s="7" t="s">
        <v>47</v>
      </c>
      <c r="C59" s="8">
        <v>187</v>
      </c>
      <c r="D59" s="25">
        <f t="shared" si="1"/>
        <v>20.870535714285715</v>
      </c>
      <c r="E59" s="9">
        <v>187</v>
      </c>
    </row>
    <row r="60" spans="1:5" ht="36.75" thickBot="1" x14ac:dyDescent="0.3">
      <c r="A60" s="6">
        <v>25</v>
      </c>
      <c r="B60" s="7" t="s">
        <v>48</v>
      </c>
      <c r="C60" s="8">
        <v>109</v>
      </c>
      <c r="D60" s="25">
        <f t="shared" si="1"/>
        <v>12.165178571428571</v>
      </c>
      <c r="E60" s="9">
        <v>109</v>
      </c>
    </row>
    <row r="61" spans="1:5" ht="60.75" thickBot="1" x14ac:dyDescent="0.3">
      <c r="A61" s="6">
        <v>26</v>
      </c>
      <c r="B61" s="7" t="s">
        <v>49</v>
      </c>
      <c r="C61" s="8">
        <v>253</v>
      </c>
      <c r="D61" s="25">
        <f t="shared" si="1"/>
        <v>28.236607142857142</v>
      </c>
      <c r="E61" s="9">
        <v>253</v>
      </c>
    </row>
    <row r="62" spans="1:5" ht="36.75" thickBot="1" x14ac:dyDescent="0.3">
      <c r="A62" s="11">
        <v>27</v>
      </c>
      <c r="B62" s="12" t="s">
        <v>22</v>
      </c>
      <c r="C62" s="13">
        <v>0</v>
      </c>
      <c r="D62" s="25">
        <f t="shared" si="1"/>
        <v>0</v>
      </c>
      <c r="E62" s="14">
        <v>0</v>
      </c>
    </row>
    <row r="64" spans="1:5" ht="15.75" thickBot="1" x14ac:dyDescent="0.3">
      <c r="A64" s="20" t="s">
        <v>50</v>
      </c>
      <c r="B64" s="20"/>
      <c r="C64" s="20"/>
      <c r="D64" s="20"/>
      <c r="E64" s="20"/>
    </row>
    <row r="65" spans="1:5" ht="24.75" thickBot="1" x14ac:dyDescent="0.3">
      <c r="A65" s="21"/>
      <c r="B65" s="19"/>
      <c r="C65" s="2"/>
      <c r="D65" s="22" t="s">
        <v>80</v>
      </c>
      <c r="E65" s="9" t="s">
        <v>82</v>
      </c>
    </row>
    <row r="66" spans="1:5" ht="96" customHeight="1" thickBot="1" x14ac:dyDescent="0.3">
      <c r="A66" s="15" t="s">
        <v>2</v>
      </c>
      <c r="B66" s="16"/>
      <c r="C66" s="3">
        <v>829</v>
      </c>
      <c r="D66" s="8"/>
      <c r="E66" s="9">
        <v>829</v>
      </c>
    </row>
    <row r="67" spans="1:5" ht="72" customHeight="1" thickBot="1" x14ac:dyDescent="0.3">
      <c r="A67" s="15" t="s">
        <v>3</v>
      </c>
      <c r="B67" s="16"/>
      <c r="C67" s="3">
        <v>823</v>
      </c>
      <c r="D67" s="8"/>
      <c r="E67" s="9">
        <v>823</v>
      </c>
    </row>
    <row r="68" spans="1:5" ht="48" customHeight="1" thickBot="1" x14ac:dyDescent="0.3">
      <c r="A68" s="15" t="s">
        <v>4</v>
      </c>
      <c r="B68" s="16"/>
      <c r="C68" s="3">
        <v>421</v>
      </c>
      <c r="D68" s="8"/>
      <c r="E68" s="9">
        <v>421</v>
      </c>
    </row>
    <row r="69" spans="1:5" ht="84" customHeight="1" thickBot="1" x14ac:dyDescent="0.3">
      <c r="A69" s="15" t="s">
        <v>5</v>
      </c>
      <c r="B69" s="16"/>
      <c r="C69" s="3">
        <v>408</v>
      </c>
      <c r="D69" s="25">
        <f>C69*100/C67</f>
        <v>49.574726609963548</v>
      </c>
      <c r="E69" s="9">
        <v>408</v>
      </c>
    </row>
    <row r="70" spans="1:5" ht="84" customHeight="1" thickBot="1" x14ac:dyDescent="0.3">
      <c r="A70" s="15" t="s">
        <v>6</v>
      </c>
      <c r="B70" s="16"/>
      <c r="C70" s="3">
        <v>392</v>
      </c>
      <c r="D70" s="8"/>
      <c r="E70" s="9">
        <v>392</v>
      </c>
    </row>
    <row r="71" spans="1:5" ht="108" customHeight="1" thickBot="1" x14ac:dyDescent="0.3">
      <c r="A71" s="15" t="s">
        <v>7</v>
      </c>
      <c r="B71" s="16"/>
      <c r="C71" s="3">
        <v>16</v>
      </c>
      <c r="D71" s="8"/>
      <c r="E71" s="9">
        <v>16</v>
      </c>
    </row>
    <row r="72" spans="1:5" ht="108" customHeight="1" thickBot="1" x14ac:dyDescent="0.3">
      <c r="A72" s="15" t="s">
        <v>8</v>
      </c>
      <c r="B72" s="16"/>
      <c r="C72" s="3">
        <v>0</v>
      </c>
      <c r="D72" s="8"/>
      <c r="E72" s="9">
        <v>0</v>
      </c>
    </row>
    <row r="73" spans="1:5" ht="72" customHeight="1" thickBot="1" x14ac:dyDescent="0.3">
      <c r="A73" s="15" t="s">
        <v>9</v>
      </c>
      <c r="B73" s="16"/>
      <c r="C73" s="3">
        <v>0</v>
      </c>
      <c r="D73" s="8"/>
      <c r="E73" s="9">
        <v>0</v>
      </c>
    </row>
    <row r="74" spans="1:5" ht="60" customHeight="1" thickBot="1" x14ac:dyDescent="0.3">
      <c r="A74" s="15" t="s">
        <v>10</v>
      </c>
      <c r="B74" s="16"/>
      <c r="C74" s="3">
        <v>406</v>
      </c>
      <c r="D74" s="8"/>
      <c r="E74" s="9">
        <v>406</v>
      </c>
    </row>
    <row r="75" spans="1:5" ht="120" customHeight="1" thickBot="1" x14ac:dyDescent="0.3">
      <c r="A75" s="15" t="s">
        <v>11</v>
      </c>
      <c r="B75" s="16"/>
      <c r="C75" s="3">
        <v>2</v>
      </c>
      <c r="D75" s="8"/>
      <c r="E75" s="9">
        <v>2</v>
      </c>
    </row>
    <row r="76" spans="1:5" ht="36.75" thickBot="1" x14ac:dyDescent="0.3">
      <c r="A76" s="10" t="s">
        <v>12</v>
      </c>
      <c r="B76" s="4" t="s">
        <v>13</v>
      </c>
      <c r="C76" s="4" t="s">
        <v>14</v>
      </c>
      <c r="D76" s="23"/>
      <c r="E76" s="5" t="s">
        <v>15</v>
      </c>
    </row>
    <row r="77" spans="1:5" ht="48.75" thickBot="1" x14ac:dyDescent="0.3">
      <c r="A77" s="6">
        <v>1</v>
      </c>
      <c r="B77" s="7" t="s">
        <v>51</v>
      </c>
      <c r="C77" s="8">
        <v>161</v>
      </c>
      <c r="D77" s="25">
        <f>C77*100/$C$69</f>
        <v>39.46078431372549</v>
      </c>
      <c r="E77" s="9">
        <v>161</v>
      </c>
    </row>
    <row r="78" spans="1:5" ht="72.75" thickBot="1" x14ac:dyDescent="0.3">
      <c r="A78" s="6">
        <v>2</v>
      </c>
      <c r="B78" s="7" t="s">
        <v>52</v>
      </c>
      <c r="C78" s="8">
        <v>203</v>
      </c>
      <c r="D78" s="25">
        <f t="shared" ref="D78:D86" si="2">C78*100/$C$69</f>
        <v>49.754901960784316</v>
      </c>
      <c r="E78" s="9">
        <v>203</v>
      </c>
    </row>
    <row r="79" spans="1:5" ht="48.75" thickBot="1" x14ac:dyDescent="0.3">
      <c r="A79" s="6">
        <v>3</v>
      </c>
      <c r="B79" s="7" t="s">
        <v>53</v>
      </c>
      <c r="C79" s="8">
        <v>161</v>
      </c>
      <c r="D79" s="25">
        <f t="shared" si="2"/>
        <v>39.46078431372549</v>
      </c>
      <c r="E79" s="9">
        <v>161</v>
      </c>
    </row>
    <row r="80" spans="1:5" ht="60.75" thickBot="1" x14ac:dyDescent="0.3">
      <c r="A80" s="6">
        <v>4</v>
      </c>
      <c r="B80" s="7" t="s">
        <v>54</v>
      </c>
      <c r="C80" s="8">
        <v>165</v>
      </c>
      <c r="D80" s="25">
        <f t="shared" si="2"/>
        <v>40.441176470588232</v>
      </c>
      <c r="E80" s="9">
        <v>165</v>
      </c>
    </row>
    <row r="81" spans="1:5" ht="72.75" thickBot="1" x14ac:dyDescent="0.3">
      <c r="A81" s="6">
        <v>5</v>
      </c>
      <c r="B81" s="7" t="s">
        <v>55</v>
      </c>
      <c r="C81" s="8">
        <v>148</v>
      </c>
      <c r="D81" s="25">
        <f t="shared" si="2"/>
        <v>36.274509803921568</v>
      </c>
      <c r="E81" s="9">
        <v>148</v>
      </c>
    </row>
    <row r="82" spans="1:5" ht="72.75" thickBot="1" x14ac:dyDescent="0.3">
      <c r="A82" s="6">
        <v>6</v>
      </c>
      <c r="B82" s="7" t="s">
        <v>56</v>
      </c>
      <c r="C82" s="8">
        <v>182</v>
      </c>
      <c r="D82" s="25">
        <f t="shared" si="2"/>
        <v>44.607843137254903</v>
      </c>
      <c r="E82" s="9">
        <v>182</v>
      </c>
    </row>
    <row r="83" spans="1:5" ht="72.75" thickBot="1" x14ac:dyDescent="0.3">
      <c r="A83" s="6">
        <v>7</v>
      </c>
      <c r="B83" s="7" t="s">
        <v>57</v>
      </c>
      <c r="C83" s="8">
        <v>107</v>
      </c>
      <c r="D83" s="25">
        <f t="shared" si="2"/>
        <v>26.225490196078432</v>
      </c>
      <c r="E83" s="9">
        <v>107</v>
      </c>
    </row>
    <row r="84" spans="1:5" ht="72.75" thickBot="1" x14ac:dyDescent="0.3">
      <c r="A84" s="6">
        <v>8</v>
      </c>
      <c r="B84" s="7" t="s">
        <v>58</v>
      </c>
      <c r="C84" s="8">
        <v>90</v>
      </c>
      <c r="D84" s="25">
        <f t="shared" si="2"/>
        <v>22.058823529411764</v>
      </c>
      <c r="E84" s="9">
        <v>90</v>
      </c>
    </row>
    <row r="85" spans="1:5" ht="60.75" thickBot="1" x14ac:dyDescent="0.3">
      <c r="A85" s="6">
        <v>9</v>
      </c>
      <c r="B85" s="7" t="s">
        <v>59</v>
      </c>
      <c r="C85" s="8">
        <v>136</v>
      </c>
      <c r="D85" s="25">
        <f t="shared" si="2"/>
        <v>33.333333333333336</v>
      </c>
      <c r="E85" s="9">
        <v>136</v>
      </c>
    </row>
    <row r="86" spans="1:5" ht="36.75" thickBot="1" x14ac:dyDescent="0.3">
      <c r="A86" s="11">
        <v>10</v>
      </c>
      <c r="B86" s="12" t="s">
        <v>22</v>
      </c>
      <c r="C86" s="13">
        <v>1</v>
      </c>
      <c r="D86" s="25">
        <f t="shared" si="2"/>
        <v>0.24509803921568626</v>
      </c>
      <c r="E86" s="14">
        <v>1</v>
      </c>
    </row>
    <row r="88" spans="1:5" ht="15.75" thickBot="1" x14ac:dyDescent="0.3">
      <c r="A88" s="20" t="s">
        <v>60</v>
      </c>
      <c r="B88" s="20"/>
      <c r="C88" s="20"/>
      <c r="D88" s="20"/>
      <c r="E88" s="20"/>
    </row>
    <row r="89" spans="1:5" ht="24.75" thickBot="1" x14ac:dyDescent="0.3">
      <c r="A89" s="21"/>
      <c r="B89" s="19"/>
      <c r="C89" s="2"/>
      <c r="D89" s="22" t="s">
        <v>80</v>
      </c>
      <c r="E89" s="9" t="s">
        <v>83</v>
      </c>
    </row>
    <row r="90" spans="1:5" ht="96" customHeight="1" thickBot="1" x14ac:dyDescent="0.3">
      <c r="A90" s="15" t="s">
        <v>2</v>
      </c>
      <c r="B90" s="16"/>
      <c r="C90" s="3">
        <v>564</v>
      </c>
      <c r="D90" s="8"/>
      <c r="E90" s="9">
        <v>564</v>
      </c>
    </row>
    <row r="91" spans="1:5" ht="72" customHeight="1" thickBot="1" x14ac:dyDescent="0.3">
      <c r="A91" s="15" t="s">
        <v>3</v>
      </c>
      <c r="B91" s="16"/>
      <c r="C91" s="3">
        <v>564</v>
      </c>
      <c r="D91" s="8"/>
      <c r="E91" s="9">
        <v>564</v>
      </c>
    </row>
    <row r="92" spans="1:5" ht="48" customHeight="1" thickBot="1" x14ac:dyDescent="0.3">
      <c r="A92" s="15" t="s">
        <v>4</v>
      </c>
      <c r="B92" s="16"/>
      <c r="C92" s="3">
        <v>210</v>
      </c>
      <c r="D92" s="8"/>
      <c r="E92" s="9">
        <v>210</v>
      </c>
    </row>
    <row r="93" spans="1:5" ht="84" customHeight="1" thickBot="1" x14ac:dyDescent="0.3">
      <c r="A93" s="15" t="s">
        <v>5</v>
      </c>
      <c r="B93" s="16"/>
      <c r="C93" s="3">
        <v>354</v>
      </c>
      <c r="D93" s="25">
        <f>C93*100/C91</f>
        <v>62.765957446808514</v>
      </c>
      <c r="E93" s="9">
        <v>354</v>
      </c>
    </row>
    <row r="94" spans="1:5" ht="84" customHeight="1" thickBot="1" x14ac:dyDescent="0.3">
      <c r="A94" s="15" t="s">
        <v>6</v>
      </c>
      <c r="B94" s="16"/>
      <c r="C94" s="3">
        <v>346</v>
      </c>
      <c r="D94" s="8"/>
      <c r="E94" s="9">
        <v>346</v>
      </c>
    </row>
    <row r="95" spans="1:5" ht="108" customHeight="1" thickBot="1" x14ac:dyDescent="0.3">
      <c r="A95" s="15" t="s">
        <v>7</v>
      </c>
      <c r="B95" s="16"/>
      <c r="C95" s="3">
        <v>8</v>
      </c>
      <c r="D95" s="8"/>
      <c r="E95" s="9">
        <v>8</v>
      </c>
    </row>
    <row r="96" spans="1:5" ht="108" customHeight="1" thickBot="1" x14ac:dyDescent="0.3">
      <c r="A96" s="15" t="s">
        <v>8</v>
      </c>
      <c r="B96" s="16"/>
      <c r="C96" s="3">
        <v>0</v>
      </c>
      <c r="D96" s="8"/>
      <c r="E96" s="9">
        <v>0</v>
      </c>
    </row>
    <row r="97" spans="1:5" ht="72" customHeight="1" thickBot="1" x14ac:dyDescent="0.3">
      <c r="A97" s="15" t="s">
        <v>9</v>
      </c>
      <c r="B97" s="16"/>
      <c r="C97" s="3">
        <v>0</v>
      </c>
      <c r="D97" s="8"/>
      <c r="E97" s="9">
        <v>0</v>
      </c>
    </row>
    <row r="98" spans="1:5" ht="60" customHeight="1" thickBot="1" x14ac:dyDescent="0.3">
      <c r="A98" s="15" t="s">
        <v>10</v>
      </c>
      <c r="B98" s="16"/>
      <c r="C98" s="3">
        <v>353</v>
      </c>
      <c r="D98" s="8"/>
      <c r="E98" s="9">
        <v>353</v>
      </c>
    </row>
    <row r="99" spans="1:5" ht="120" customHeight="1" thickBot="1" x14ac:dyDescent="0.3">
      <c r="A99" s="15" t="s">
        <v>11</v>
      </c>
      <c r="B99" s="16"/>
      <c r="C99" s="3">
        <v>1</v>
      </c>
      <c r="D99" s="8"/>
      <c r="E99" s="9">
        <v>1</v>
      </c>
    </row>
    <row r="100" spans="1:5" ht="36.75" thickBot="1" x14ac:dyDescent="0.3">
      <c r="A100" s="10" t="s">
        <v>12</v>
      </c>
      <c r="B100" s="4" t="s">
        <v>13</v>
      </c>
      <c r="C100" s="4" t="s">
        <v>14</v>
      </c>
      <c r="D100" s="23"/>
      <c r="E100" s="5" t="s">
        <v>15</v>
      </c>
    </row>
    <row r="101" spans="1:5" ht="72.75" thickBot="1" x14ac:dyDescent="0.3">
      <c r="A101" s="6">
        <v>1</v>
      </c>
      <c r="B101" s="7" t="s">
        <v>61</v>
      </c>
      <c r="C101" s="8">
        <v>48</v>
      </c>
      <c r="D101" s="25">
        <f>C101*100/$C$93</f>
        <v>13.559322033898304</v>
      </c>
      <c r="E101" s="9">
        <v>48</v>
      </c>
    </row>
    <row r="102" spans="1:5" ht="60.75" thickBot="1" x14ac:dyDescent="0.3">
      <c r="A102" s="6">
        <v>2</v>
      </c>
      <c r="B102" s="7" t="s">
        <v>62</v>
      </c>
      <c r="C102" s="8">
        <v>87</v>
      </c>
      <c r="D102" s="25">
        <f t="shared" ref="D102:D112" si="3">C102*100/$C$93</f>
        <v>24.576271186440678</v>
      </c>
      <c r="E102" s="9">
        <v>87</v>
      </c>
    </row>
    <row r="103" spans="1:5" ht="72.75" thickBot="1" x14ac:dyDescent="0.3">
      <c r="A103" s="6">
        <v>3</v>
      </c>
      <c r="B103" s="7" t="s">
        <v>63</v>
      </c>
      <c r="C103" s="8">
        <v>85</v>
      </c>
      <c r="D103" s="25">
        <f t="shared" si="3"/>
        <v>24.011299435028249</v>
      </c>
      <c r="E103" s="9">
        <v>85</v>
      </c>
    </row>
    <row r="104" spans="1:5" ht="60.75" thickBot="1" x14ac:dyDescent="0.3">
      <c r="A104" s="6">
        <v>4</v>
      </c>
      <c r="B104" s="7" t="s">
        <v>64</v>
      </c>
      <c r="C104" s="8">
        <v>43</v>
      </c>
      <c r="D104" s="25">
        <f t="shared" si="3"/>
        <v>12.146892655367232</v>
      </c>
      <c r="E104" s="9">
        <v>43</v>
      </c>
    </row>
    <row r="105" spans="1:5" ht="36.75" thickBot="1" x14ac:dyDescent="0.3">
      <c r="A105" s="6">
        <v>5</v>
      </c>
      <c r="B105" s="7" t="s">
        <v>65</v>
      </c>
      <c r="C105" s="8">
        <v>71</v>
      </c>
      <c r="D105" s="25">
        <f t="shared" si="3"/>
        <v>20.056497175141242</v>
      </c>
      <c r="E105" s="9">
        <v>71</v>
      </c>
    </row>
    <row r="106" spans="1:5" ht="48.75" thickBot="1" x14ac:dyDescent="0.3">
      <c r="A106" s="6">
        <v>6</v>
      </c>
      <c r="B106" s="7" t="s">
        <v>66</v>
      </c>
      <c r="C106" s="8">
        <v>82</v>
      </c>
      <c r="D106" s="25">
        <f t="shared" si="3"/>
        <v>23.163841807909606</v>
      </c>
      <c r="E106" s="9">
        <v>82</v>
      </c>
    </row>
    <row r="107" spans="1:5" ht="60.75" thickBot="1" x14ac:dyDescent="0.3">
      <c r="A107" s="6">
        <v>7</v>
      </c>
      <c r="B107" s="7" t="s">
        <v>67</v>
      </c>
      <c r="C107" s="8">
        <v>97</v>
      </c>
      <c r="D107" s="25">
        <f t="shared" si="3"/>
        <v>27.401129943502823</v>
      </c>
      <c r="E107" s="9">
        <v>97</v>
      </c>
    </row>
    <row r="108" spans="1:5" ht="72.75" thickBot="1" x14ac:dyDescent="0.3">
      <c r="A108" s="6">
        <v>8</v>
      </c>
      <c r="B108" s="7" t="s">
        <v>68</v>
      </c>
      <c r="C108" s="8">
        <v>101</v>
      </c>
      <c r="D108" s="25">
        <f t="shared" si="3"/>
        <v>28.531073446327685</v>
      </c>
      <c r="E108" s="9">
        <v>101</v>
      </c>
    </row>
    <row r="109" spans="1:5" ht="48.75" thickBot="1" x14ac:dyDescent="0.3">
      <c r="A109" s="6">
        <v>9</v>
      </c>
      <c r="B109" s="7" t="s">
        <v>69</v>
      </c>
      <c r="C109" s="8">
        <v>115</v>
      </c>
      <c r="D109" s="25">
        <f t="shared" si="3"/>
        <v>32.485875706214692</v>
      </c>
      <c r="E109" s="9">
        <v>115</v>
      </c>
    </row>
    <row r="110" spans="1:5" ht="72.75" thickBot="1" x14ac:dyDescent="0.3">
      <c r="A110" s="6">
        <v>10</v>
      </c>
      <c r="B110" s="7" t="s">
        <v>70</v>
      </c>
      <c r="C110" s="8">
        <v>120</v>
      </c>
      <c r="D110" s="25">
        <f t="shared" si="3"/>
        <v>33.898305084745765</v>
      </c>
      <c r="E110" s="9">
        <v>120</v>
      </c>
    </row>
    <row r="111" spans="1:5" ht="60.75" thickBot="1" x14ac:dyDescent="0.3">
      <c r="A111" s="6">
        <v>11</v>
      </c>
      <c r="B111" s="7" t="s">
        <v>71</v>
      </c>
      <c r="C111" s="8">
        <v>94</v>
      </c>
      <c r="D111" s="25">
        <f t="shared" si="3"/>
        <v>26.55367231638418</v>
      </c>
      <c r="E111" s="9">
        <v>94</v>
      </c>
    </row>
    <row r="112" spans="1:5" ht="36.75" thickBot="1" x14ac:dyDescent="0.3">
      <c r="A112" s="11">
        <v>12</v>
      </c>
      <c r="B112" s="12" t="s">
        <v>22</v>
      </c>
      <c r="C112" s="13">
        <v>1</v>
      </c>
      <c r="D112" s="25">
        <f t="shared" si="3"/>
        <v>0.2824858757062147</v>
      </c>
      <c r="E112" s="14">
        <v>1</v>
      </c>
    </row>
    <row r="114" spans="1:5" ht="15.75" thickBot="1" x14ac:dyDescent="0.3">
      <c r="A114" s="20" t="s">
        <v>72</v>
      </c>
      <c r="B114" s="20"/>
      <c r="C114" s="20"/>
      <c r="D114" s="20"/>
      <c r="E114" s="20"/>
    </row>
    <row r="115" spans="1:5" ht="24.75" thickBot="1" x14ac:dyDescent="0.3">
      <c r="A115" s="21"/>
      <c r="B115" s="19"/>
      <c r="C115" s="2"/>
      <c r="D115" s="22" t="s">
        <v>80</v>
      </c>
      <c r="E115" s="9" t="s">
        <v>84</v>
      </c>
    </row>
    <row r="116" spans="1:5" ht="96" customHeight="1" thickBot="1" x14ac:dyDescent="0.3">
      <c r="A116" s="15" t="s">
        <v>2</v>
      </c>
      <c r="B116" s="16"/>
      <c r="C116" s="3">
        <v>562</v>
      </c>
      <c r="D116" s="8"/>
      <c r="E116" s="9">
        <v>562</v>
      </c>
    </row>
    <row r="117" spans="1:5" ht="72" customHeight="1" thickBot="1" x14ac:dyDescent="0.3">
      <c r="A117" s="15" t="s">
        <v>3</v>
      </c>
      <c r="B117" s="16"/>
      <c r="C117" s="3">
        <v>565</v>
      </c>
      <c r="D117" s="8"/>
      <c r="E117" s="9">
        <v>565</v>
      </c>
    </row>
    <row r="118" spans="1:5" ht="48" customHeight="1" thickBot="1" x14ac:dyDescent="0.3">
      <c r="A118" s="15" t="s">
        <v>4</v>
      </c>
      <c r="B118" s="16"/>
      <c r="C118" s="3">
        <v>267</v>
      </c>
      <c r="D118" s="8"/>
      <c r="E118" s="9">
        <v>267</v>
      </c>
    </row>
    <row r="119" spans="1:5" ht="84" customHeight="1" thickBot="1" x14ac:dyDescent="0.3">
      <c r="A119" s="15" t="s">
        <v>5</v>
      </c>
      <c r="B119" s="16"/>
      <c r="C119" s="3">
        <v>295</v>
      </c>
      <c r="D119" s="25">
        <f>C119*100/C117</f>
        <v>52.212389380530972</v>
      </c>
      <c r="E119" s="9">
        <v>295</v>
      </c>
    </row>
    <row r="120" spans="1:5" ht="84" customHeight="1" thickBot="1" x14ac:dyDescent="0.3">
      <c r="A120" s="15" t="s">
        <v>6</v>
      </c>
      <c r="B120" s="16"/>
      <c r="C120" s="3">
        <v>291</v>
      </c>
      <c r="D120" s="8"/>
      <c r="E120" s="9">
        <v>291</v>
      </c>
    </row>
    <row r="121" spans="1:5" ht="108" customHeight="1" thickBot="1" x14ac:dyDescent="0.3">
      <c r="A121" s="15" t="s">
        <v>7</v>
      </c>
      <c r="B121" s="16"/>
      <c r="C121" s="3">
        <v>4</v>
      </c>
      <c r="D121" s="8"/>
      <c r="E121" s="9">
        <v>4</v>
      </c>
    </row>
    <row r="122" spans="1:5" ht="108" customHeight="1" thickBot="1" x14ac:dyDescent="0.3">
      <c r="A122" s="15" t="s">
        <v>8</v>
      </c>
      <c r="B122" s="16"/>
      <c r="C122" s="3">
        <v>0</v>
      </c>
      <c r="D122" s="8"/>
      <c r="E122" s="9">
        <v>0</v>
      </c>
    </row>
    <row r="123" spans="1:5" ht="72" customHeight="1" thickBot="1" x14ac:dyDescent="0.3">
      <c r="A123" s="15" t="s">
        <v>9</v>
      </c>
      <c r="B123" s="16"/>
      <c r="C123" s="3">
        <v>0</v>
      </c>
      <c r="D123" s="8"/>
      <c r="E123" s="9">
        <v>0</v>
      </c>
    </row>
    <row r="124" spans="1:5" ht="60" customHeight="1" thickBot="1" x14ac:dyDescent="0.3">
      <c r="A124" s="15" t="s">
        <v>10</v>
      </c>
      <c r="B124" s="16"/>
      <c r="C124" s="3">
        <v>293</v>
      </c>
      <c r="D124" s="8"/>
      <c r="E124" s="9">
        <v>293</v>
      </c>
    </row>
    <row r="125" spans="1:5" ht="120" customHeight="1" thickBot="1" x14ac:dyDescent="0.3">
      <c r="A125" s="15" t="s">
        <v>11</v>
      </c>
      <c r="B125" s="16"/>
      <c r="C125" s="3">
        <v>2</v>
      </c>
      <c r="D125" s="8"/>
      <c r="E125" s="9">
        <v>2</v>
      </c>
    </row>
    <row r="126" spans="1:5" ht="36.75" thickBot="1" x14ac:dyDescent="0.3">
      <c r="A126" s="10" t="s">
        <v>12</v>
      </c>
      <c r="B126" s="4" t="s">
        <v>13</v>
      </c>
      <c r="C126" s="4" t="s">
        <v>14</v>
      </c>
      <c r="D126" s="23"/>
      <c r="E126" s="5" t="s">
        <v>15</v>
      </c>
    </row>
    <row r="127" spans="1:5" ht="60.75" thickBot="1" x14ac:dyDescent="0.3">
      <c r="A127" s="6">
        <v>1</v>
      </c>
      <c r="B127" s="7" t="s">
        <v>73</v>
      </c>
      <c r="C127" s="8">
        <v>143</v>
      </c>
      <c r="D127" s="25">
        <f>C127*100/$C$119</f>
        <v>48.474576271186443</v>
      </c>
      <c r="E127" s="9">
        <v>143</v>
      </c>
    </row>
    <row r="128" spans="1:5" ht="72.75" thickBot="1" x14ac:dyDescent="0.3">
      <c r="A128" s="6">
        <v>2</v>
      </c>
      <c r="B128" s="7" t="s">
        <v>74</v>
      </c>
      <c r="C128" s="8">
        <v>55</v>
      </c>
      <c r="D128" s="25">
        <f t="shared" ref="D128:D133" si="4">C128*100/$C$119</f>
        <v>18.64406779661017</v>
      </c>
      <c r="E128" s="9">
        <v>55</v>
      </c>
    </row>
    <row r="129" spans="1:5" ht="48.75" thickBot="1" x14ac:dyDescent="0.3">
      <c r="A129" s="6">
        <v>3</v>
      </c>
      <c r="B129" s="7" t="s">
        <v>75</v>
      </c>
      <c r="C129" s="8">
        <v>126</v>
      </c>
      <c r="D129" s="25">
        <f t="shared" si="4"/>
        <v>42.711864406779661</v>
      </c>
      <c r="E129" s="9">
        <v>126</v>
      </c>
    </row>
    <row r="130" spans="1:5" ht="72.75" thickBot="1" x14ac:dyDescent="0.3">
      <c r="A130" s="6">
        <v>4</v>
      </c>
      <c r="B130" s="7" t="s">
        <v>76</v>
      </c>
      <c r="C130" s="8">
        <v>103</v>
      </c>
      <c r="D130" s="25">
        <f t="shared" si="4"/>
        <v>34.915254237288138</v>
      </c>
      <c r="E130" s="9">
        <v>103</v>
      </c>
    </row>
    <row r="131" spans="1:5" ht="72.75" thickBot="1" x14ac:dyDescent="0.3">
      <c r="A131" s="6">
        <v>5</v>
      </c>
      <c r="B131" s="7" t="s">
        <v>77</v>
      </c>
      <c r="C131" s="8">
        <v>102</v>
      </c>
      <c r="D131" s="25">
        <f t="shared" si="4"/>
        <v>34.576271186440678</v>
      </c>
      <c r="E131" s="9">
        <v>102</v>
      </c>
    </row>
    <row r="132" spans="1:5" ht="72.75" thickBot="1" x14ac:dyDescent="0.3">
      <c r="A132" s="6">
        <v>6</v>
      </c>
      <c r="B132" s="7" t="s">
        <v>78</v>
      </c>
      <c r="C132" s="8">
        <v>94</v>
      </c>
      <c r="D132" s="25">
        <f t="shared" si="4"/>
        <v>31.864406779661017</v>
      </c>
      <c r="E132" s="9">
        <v>94</v>
      </c>
    </row>
    <row r="133" spans="1:5" ht="36.75" thickBot="1" x14ac:dyDescent="0.3">
      <c r="A133" s="11">
        <v>7</v>
      </c>
      <c r="B133" s="12" t="s">
        <v>22</v>
      </c>
      <c r="C133" s="13">
        <v>1</v>
      </c>
      <c r="D133" s="25">
        <f t="shared" si="4"/>
        <v>0.33898305084745761</v>
      </c>
      <c r="E133" s="14">
        <v>1</v>
      </c>
    </row>
  </sheetData>
  <mergeCells count="56">
    <mergeCell ref="A125:B125"/>
    <mergeCell ref="A2:D2"/>
    <mergeCell ref="A23:E23"/>
    <mergeCell ref="A64:E64"/>
    <mergeCell ref="A88:E88"/>
    <mergeCell ref="A114:E114"/>
    <mergeCell ref="A119:B119"/>
    <mergeCell ref="A120:B120"/>
    <mergeCell ref="A121:B121"/>
    <mergeCell ref="A122:B122"/>
    <mergeCell ref="A123:B123"/>
    <mergeCell ref="A124:B124"/>
    <mergeCell ref="A99:B99"/>
    <mergeCell ref="A116:B116"/>
    <mergeCell ref="A117:B117"/>
    <mergeCell ref="A118:B118"/>
    <mergeCell ref="A93:B93"/>
    <mergeCell ref="A94:B94"/>
    <mergeCell ref="A95:B95"/>
    <mergeCell ref="A96:B96"/>
    <mergeCell ref="A97:B97"/>
    <mergeCell ref="A98:B98"/>
    <mergeCell ref="A75:B75"/>
    <mergeCell ref="A90:B90"/>
    <mergeCell ref="A91:B91"/>
    <mergeCell ref="A92:B92"/>
    <mergeCell ref="A69:B69"/>
    <mergeCell ref="A70:B70"/>
    <mergeCell ref="A71:B71"/>
    <mergeCell ref="A72:B72"/>
    <mergeCell ref="A73:B73"/>
    <mergeCell ref="A74:B74"/>
    <mergeCell ref="A34:B34"/>
    <mergeCell ref="A66:B66"/>
    <mergeCell ref="A67:B67"/>
    <mergeCell ref="A68:B68"/>
    <mergeCell ref="A28:B28"/>
    <mergeCell ref="A29:B29"/>
    <mergeCell ref="A30:B30"/>
    <mergeCell ref="A31:B31"/>
    <mergeCell ref="A32:B32"/>
    <mergeCell ref="A33:B33"/>
    <mergeCell ref="A13:B13"/>
    <mergeCell ref="A25:B25"/>
    <mergeCell ref="A26:B26"/>
    <mergeCell ref="A27:B27"/>
    <mergeCell ref="A7:B7"/>
    <mergeCell ref="A8:B8"/>
    <mergeCell ref="A9:B9"/>
    <mergeCell ref="A10:B10"/>
    <mergeCell ref="A11:B11"/>
    <mergeCell ref="A12:B12"/>
    <mergeCell ref="A1:G1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2021-10-07T09:04:30Z</dcterms:created>
  <dcterms:modified xsi:type="dcterms:W3CDTF">2021-10-07T09:49:42Z</dcterms:modified>
</cp:coreProperties>
</file>