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ЦИК КР\Desktop\озгон\"/>
    </mc:Choice>
  </mc:AlternateContent>
  <bookViews>
    <workbookView xWindow="0" yWindow="0" windowWidth="20490" windowHeight="765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6" i="1" l="1"/>
  <c r="D17" i="1"/>
  <c r="D18" i="1"/>
  <c r="D19" i="1"/>
  <c r="D20" i="1"/>
  <c r="D21" i="1"/>
  <c r="D22" i="1"/>
  <c r="D23" i="1"/>
  <c r="D24" i="1"/>
  <c r="D40" i="1"/>
  <c r="D41" i="1"/>
  <c r="D42" i="1"/>
  <c r="D43" i="1"/>
  <c r="D44" i="1"/>
  <c r="D45" i="1"/>
  <c r="D46" i="1"/>
  <c r="D47" i="1"/>
  <c r="D48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63" i="1"/>
  <c r="D96" i="1"/>
  <c r="D97" i="1"/>
  <c r="D98" i="1"/>
  <c r="D99" i="1"/>
  <c r="D100" i="1"/>
  <c r="D101" i="1"/>
  <c r="D102" i="1"/>
  <c r="D103" i="1"/>
  <c r="D104" i="1"/>
  <c r="D105" i="1"/>
  <c r="D95" i="1"/>
  <c r="D87" i="1"/>
  <c r="D55" i="1"/>
  <c r="D39" i="1"/>
  <c r="D31" i="1"/>
  <c r="D15" i="1"/>
  <c r="D7" i="1"/>
</calcChain>
</file>

<file path=xl/sharedStrings.xml><?xml version="1.0" encoding="utf-8"?>
<sst xmlns="http://schemas.openxmlformats.org/spreadsheetml/2006/main" count="118" uniqueCount="70">
  <si>
    <t>№1 “Семиз-Көл” шайлоо округу</t>
  </si>
  <si>
    <t>2. Число избирательных бюллетеней, полученных участковой избирательной комиссией(2 &gt;= 7 + 8 + 4)</t>
  </si>
  <si>
    <t>3. Число избирателей включенных в список избирателей на избирательном участке(3 &gt;= 5)</t>
  </si>
  <si>
    <t>4. Число погашенных избирательных бюллетеней</t>
  </si>
  <si>
    <t>5. Общее число избирателей получивших избирательных бюллетеней(5 = 5а + 5б + 5в, 5 &gt; = 7 + 8 + 5в)</t>
  </si>
  <si>
    <t>5а. Число избирателей, получивших избирательные бюллетени в помещении для голосования</t>
  </si>
  <si>
    <t>5б. Число избирателей, получивших бюллетени для голосования вне помещения (по действительным переносным ящикам)</t>
  </si>
  <si>
    <t>5в. Число избирателей, получивших бюллетени для голосования вне помещения (по недействительным переносным ящикам)</t>
  </si>
  <si>
    <t>6. Число бюллетеней извлеченных из недействительных переносных ящиков(6 &gt;= 5в)</t>
  </si>
  <si>
    <t>7. Число действительных избирательных бюллетеней(7 = total)</t>
  </si>
  <si>
    <t>8. Число недействительных избирательных бюллетеней (бюллетени, извлеченные из недействительных переносных ящиков не учитываются, т. е. без учета строки 6)</t>
  </si>
  <si>
    <t>№ п/п</t>
  </si>
  <si>
    <t>Кандидат</t>
  </si>
  <si>
    <t>всего</t>
  </si>
  <si>
    <t>Голоса избирателей</t>
  </si>
  <si>
    <t>Акылбек кызы Асел</t>
  </si>
  <si>
    <t>Алишеров Олбосали Сыдыкович</t>
  </si>
  <si>
    <t>Алмазбек уулу Мээримбек</t>
  </si>
  <si>
    <t>Жаркынбай уулу Исламбек</t>
  </si>
  <si>
    <t>Момбекова Айдынкан Алимовна</t>
  </si>
  <si>
    <t>Орозалиев Чынгыз</t>
  </si>
  <si>
    <t>Садыкова Назира Орозмаматовна</t>
  </si>
  <si>
    <t>Турдумамбетов Замирбек Курманалиевич</t>
  </si>
  <si>
    <t>Убайдулаев Асыран Джумашбекович</t>
  </si>
  <si>
    <t>БААРЫНА КАРШЫ</t>
  </si>
  <si>
    <t>№2 “Ак-Жар” шайлоо округу</t>
  </si>
  <si>
    <t>Бактыбек уулу Талант</t>
  </si>
  <si>
    <t>Бошотоев Медербек Темурланович</t>
  </si>
  <si>
    <t>Жаныбаева Салимбу Артыковна</t>
  </si>
  <si>
    <t>Кыдыралиева Зияда Курбаналиева</t>
  </si>
  <si>
    <t>Калимбетов Асан Табылдыевич</t>
  </si>
  <si>
    <t>Кулбаев Бегали Маматемирович</t>
  </si>
  <si>
    <t>Кыдыргычева Нурайым Айтбаевна</t>
  </si>
  <si>
    <t>Суюнбоев Эрнис Акылбекович</t>
  </si>
  <si>
    <t>Турдали уулу Кубанычбек</t>
  </si>
  <si>
    <t>№3 “Ак-Талаа” шайлоо округу</t>
  </si>
  <si>
    <t>Абдукаримова Арууке Канаевна</t>
  </si>
  <si>
    <t>Борубаева Анара Нурмаматовна</t>
  </si>
  <si>
    <t>Бусурманкулов Кубан Дастанович</t>
  </si>
  <si>
    <t>Джембеков Рустамбек Тобокелович</t>
  </si>
  <si>
    <t>Жолдошов Муктарбек Шералиевич</t>
  </si>
  <si>
    <t>Жоробаев Улан Жоробаевич</t>
  </si>
  <si>
    <t>Жусупбекова Нургул Жолболдуевна</t>
  </si>
  <si>
    <t>Карабаев Заир Курманбаевич</t>
  </si>
  <si>
    <t>Коргонбаев Шерлан Калысбекович</t>
  </si>
  <si>
    <t>Маматов Канатбек Рыскулбекович</t>
  </si>
  <si>
    <t>Мурзашов Уларбек Чолпонбаевич</t>
  </si>
  <si>
    <t>Орозматов Адилет Маматкулович</t>
  </si>
  <si>
    <t>Орозматова Нургул Маматкуловна</t>
  </si>
  <si>
    <t>Султанов Авазбек Омонович</t>
  </si>
  <si>
    <t>Сыдыков Жаркынбек Батырбекович</t>
  </si>
  <si>
    <t>Табалдыев Абдилазиз</t>
  </si>
  <si>
    <t>Эргешова Гулнура Орозмаматовна</t>
  </si>
  <si>
    <t>№4 “Какыр” Шайлоо округу</t>
  </si>
  <si>
    <t>Ажиева Гульнура Коргонбаевна</t>
  </si>
  <si>
    <t>Акматжанов Сали Сапаевич</t>
  </si>
  <si>
    <t>Ассакунова Кулсун Эшмухамбетова</t>
  </si>
  <si>
    <t>Думуров Самат Турганбаевич</t>
  </si>
  <si>
    <t>Жокоев Кубанычбек Айтмарекович</t>
  </si>
  <si>
    <t>Жусупов Абдираим Кожошович</t>
  </si>
  <si>
    <t>Кадыралиев Каныбек Акматалиевич</t>
  </si>
  <si>
    <t>Кадырбеков Замирбек Капарович</t>
  </si>
  <si>
    <t>Убайдлаев Бакытбек Нурмаматович</t>
  </si>
  <si>
    <t>Шерматов Бектурсун Кудайбердиевич</t>
  </si>
  <si>
    <t>Ош областы. Өзгөн району. Ак-Жар айылдык кеңеши</t>
  </si>
  <si>
    <t xml:space="preserve">УИК №5108 </t>
  </si>
  <si>
    <t>%</t>
  </si>
  <si>
    <t xml:space="preserve">УИК №5109 </t>
  </si>
  <si>
    <t xml:space="preserve">УИК №5110 </t>
  </si>
  <si>
    <t xml:space="preserve">УИК №5441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</si>
</sst>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04"/>
      <scheme val="minor"/>
    </font>
    <font>
      <sz val="9"/>
      <color rgb="FF2E2E2E"/>
      <name val="Arial"/>
      <family val="2"/>
      <charset val="204"/>
    </font>
    <font>
      <b/>
      <sz val="9"/>
      <color rgb="FF000000"/>
      <name val="Arial"/>
      <family val="2"/>
      <charset val="204"/>
    </font>
    <font>
      <b/>
      <sz val="10"/>
      <color rgb="FF2E2E2E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5F8FA"/>
        <bgColor indexed="64"/>
      </patternFill>
    </fill>
  </fills>
  <borders count="19">
    <border>
      <left/>
      <right/>
      <top/>
      <bottom/>
      <diagonal/>
    </border>
    <border>
      <left style="medium">
        <color rgb="FF93B8E2"/>
      </left>
      <right/>
      <top style="medium">
        <color rgb="FFDDDDDD"/>
      </top>
      <bottom style="medium">
        <color rgb="FFD8DEE2"/>
      </bottom>
      <diagonal/>
    </border>
    <border>
      <left style="medium">
        <color rgb="FFDDDDDD"/>
      </left>
      <right/>
      <top style="medium">
        <color rgb="FFDDDDDD"/>
      </top>
      <bottom style="medium">
        <color rgb="FFD8DEE2"/>
      </bottom>
      <diagonal/>
    </border>
    <border>
      <left style="medium">
        <color rgb="FFDDDDDD"/>
      </left>
      <right/>
      <top/>
      <bottom/>
      <diagonal/>
    </border>
    <border>
      <left style="medium">
        <color rgb="FFDDDDDD"/>
      </left>
      <right style="medium">
        <color rgb="FFD8DEE2"/>
      </right>
      <top style="medium">
        <color rgb="FFDDDDDD"/>
      </top>
      <bottom style="medium">
        <color rgb="FFD8DEE2"/>
      </bottom>
      <diagonal/>
    </border>
    <border>
      <left/>
      <right style="medium">
        <color rgb="FFD8DEE2"/>
      </right>
      <top/>
      <bottom style="medium">
        <color rgb="FFD8DEE2"/>
      </bottom>
      <diagonal/>
    </border>
    <border>
      <left/>
      <right/>
      <top/>
      <bottom style="medium">
        <color rgb="FFD8DEE2"/>
      </bottom>
      <diagonal/>
    </border>
    <border>
      <left/>
      <right style="medium">
        <color rgb="FF93B8E2"/>
      </right>
      <top/>
      <bottom style="medium">
        <color rgb="FFD8DEE2"/>
      </bottom>
      <diagonal/>
    </border>
    <border>
      <left style="medium">
        <color rgb="FF93B8E2"/>
      </left>
      <right style="medium">
        <color rgb="FFD8DEE2"/>
      </right>
      <top style="medium">
        <color rgb="FFDDDDDD"/>
      </top>
      <bottom style="medium">
        <color rgb="FFD8DEE2"/>
      </bottom>
      <diagonal/>
    </border>
    <border>
      <left style="medium">
        <color rgb="FFDDDDDD"/>
      </left>
      <right style="medium">
        <color rgb="FF93B8E2"/>
      </right>
      <top style="medium">
        <color rgb="FFDDDDDD"/>
      </top>
      <bottom style="medium">
        <color rgb="FFD8DEE2"/>
      </bottom>
      <diagonal/>
    </border>
    <border>
      <left style="medium">
        <color rgb="FF93B8E2"/>
      </left>
      <right style="medium">
        <color rgb="FFD8DEE2"/>
      </right>
      <top/>
      <bottom style="medium">
        <color rgb="FFD8DEE2"/>
      </bottom>
      <diagonal/>
    </border>
    <border>
      <left style="medium">
        <color rgb="FF93B8E2"/>
      </left>
      <right style="medium">
        <color rgb="FFD8DEE2"/>
      </right>
      <top style="medium">
        <color rgb="FFDDDDDD"/>
      </top>
      <bottom style="medium">
        <color rgb="FF93B8E2"/>
      </bottom>
      <diagonal/>
    </border>
    <border>
      <left style="medium">
        <color rgb="FFDDDDDD"/>
      </left>
      <right style="medium">
        <color rgb="FFD8DEE2"/>
      </right>
      <top style="medium">
        <color rgb="FFDDDDDD"/>
      </top>
      <bottom style="medium">
        <color rgb="FF93B8E2"/>
      </bottom>
      <diagonal/>
    </border>
    <border>
      <left style="medium">
        <color rgb="FFDDDDDD"/>
      </left>
      <right/>
      <top style="medium">
        <color rgb="FFDDDDDD"/>
      </top>
      <bottom style="medium">
        <color rgb="FF93B8E2"/>
      </bottom>
      <diagonal/>
    </border>
    <border>
      <left style="medium">
        <color rgb="FFDDDDDD"/>
      </left>
      <right style="medium">
        <color rgb="FF93B8E2"/>
      </right>
      <top style="medium">
        <color rgb="FFDDDDDD"/>
      </top>
      <bottom style="medium">
        <color rgb="FF93B8E2"/>
      </bottom>
      <diagonal/>
    </border>
    <border>
      <left style="medium">
        <color rgb="FF93B8E2"/>
      </left>
      <right style="medium">
        <color rgb="FFDDDDDD"/>
      </right>
      <top/>
      <bottom/>
      <diagonal/>
    </border>
    <border>
      <left style="medium">
        <color rgb="FF93B8E2"/>
      </left>
      <right/>
      <top style="medium">
        <color rgb="FFD8DEE2"/>
      </top>
      <bottom style="medium">
        <color rgb="FFD8DEE2"/>
      </bottom>
      <diagonal/>
    </border>
    <border>
      <left/>
      <right style="medium">
        <color rgb="FFD8DEE2"/>
      </right>
      <top style="medium">
        <color rgb="FFD8DEE2"/>
      </top>
      <bottom style="medium">
        <color rgb="FFD8DEE2"/>
      </bottom>
      <diagonal/>
    </border>
    <border>
      <left/>
      <right/>
      <top style="medium">
        <color rgb="FFDDDDDD"/>
      </top>
      <bottom style="medium">
        <color rgb="FFD8DEE2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left" vertical="center" wrapText="1" inden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left" vertical="center" wrapText="1" inden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left" vertical="center" wrapText="1" indent="1"/>
    </xf>
    <xf numFmtId="0" fontId="2" fillId="3" borderId="17" xfId="0" applyFont="1" applyFill="1" applyBorder="1" applyAlignment="1">
      <alignment horizontal="left" vertical="center" wrapText="1" indent="1"/>
    </xf>
    <xf numFmtId="3" fontId="1" fillId="2" borderId="4" xfId="0" applyNumberFormat="1" applyFont="1" applyFill="1" applyBorder="1" applyAlignment="1">
      <alignment horizontal="center" vertical="center" wrapText="1"/>
    </xf>
    <xf numFmtId="3" fontId="1" fillId="2" borderId="9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3" borderId="3" xfId="0" applyFont="1" applyFill="1" applyBorder="1" applyAlignment="1">
      <alignment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3" fontId="1" fillId="2" borderId="2" xfId="0" applyNumberFormat="1" applyFont="1" applyFill="1" applyBorder="1" applyAlignment="1">
      <alignment horizontal="center" vertical="center" wrapText="1"/>
    </xf>
    <xf numFmtId="2" fontId="1" fillId="2" borderId="2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javascript:void(0);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25</xdr:row>
      <xdr:rowOff>0</xdr:rowOff>
    </xdr:from>
    <xdr:to>
      <xdr:col>0</xdr:col>
      <xdr:colOff>161925</xdr:colOff>
      <xdr:row>25</xdr:row>
      <xdr:rowOff>161925</xdr:rowOff>
    </xdr:to>
    <xdr:pic>
      <xdr:nvPicPr>
        <xdr:cNvPr id="2" name="Рисунок 1" descr="close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707225"/>
          <a:ext cx="16192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49</xdr:row>
      <xdr:rowOff>0</xdr:rowOff>
    </xdr:from>
    <xdr:to>
      <xdr:col>0</xdr:col>
      <xdr:colOff>161925</xdr:colOff>
      <xdr:row>49</xdr:row>
      <xdr:rowOff>161925</xdr:rowOff>
    </xdr:to>
    <xdr:pic>
      <xdr:nvPicPr>
        <xdr:cNvPr id="3" name="Рисунок 2" descr="close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662100"/>
          <a:ext cx="16192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81</xdr:row>
      <xdr:rowOff>0</xdr:rowOff>
    </xdr:from>
    <xdr:to>
      <xdr:col>0</xdr:col>
      <xdr:colOff>161925</xdr:colOff>
      <xdr:row>81</xdr:row>
      <xdr:rowOff>161925</xdr:rowOff>
    </xdr:to>
    <xdr:pic>
      <xdr:nvPicPr>
        <xdr:cNvPr id="4" name="Рисунок 3" descr="close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093975"/>
          <a:ext cx="16192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5"/>
  <sheetViews>
    <sheetView tabSelected="1" workbookViewId="0">
      <selection activeCell="D7" sqref="D7"/>
    </sheetView>
  </sheetViews>
  <sheetFormatPr defaultRowHeight="15" x14ac:dyDescent="0.25"/>
  <cols>
    <col min="4" max="4" width="11.42578125" bestFit="1" customWidth="1"/>
  </cols>
  <sheetData>
    <row r="1" spans="1:7" x14ac:dyDescent="0.25">
      <c r="A1" s="18" t="s">
        <v>64</v>
      </c>
      <c r="B1" s="18"/>
      <c r="C1" s="18"/>
      <c r="D1" s="18"/>
      <c r="E1" s="18"/>
      <c r="F1" s="18"/>
      <c r="G1" s="18"/>
    </row>
    <row r="2" spans="1:7" ht="15.75" thickBot="1" x14ac:dyDescent="0.3">
      <c r="A2" s="20" t="s">
        <v>0</v>
      </c>
      <c r="B2" s="20"/>
      <c r="C2" s="20"/>
      <c r="D2" s="20"/>
    </row>
    <row r="3" spans="1:7" ht="24.75" thickBot="1" x14ac:dyDescent="0.3">
      <c r="A3" s="21"/>
      <c r="B3" s="19"/>
      <c r="C3" s="1"/>
      <c r="D3" s="22" t="s">
        <v>66</v>
      </c>
      <c r="E3" s="8" t="s">
        <v>65</v>
      </c>
    </row>
    <row r="4" spans="1:7" ht="96" customHeight="1" thickBot="1" x14ac:dyDescent="0.3">
      <c r="A4" s="14" t="s">
        <v>1</v>
      </c>
      <c r="B4" s="15"/>
      <c r="C4" s="2">
        <v>558</v>
      </c>
      <c r="D4" s="7"/>
      <c r="E4" s="8">
        <v>558</v>
      </c>
    </row>
    <row r="5" spans="1:7" ht="72" customHeight="1" thickBot="1" x14ac:dyDescent="0.3">
      <c r="A5" s="14" t="s">
        <v>2</v>
      </c>
      <c r="B5" s="15"/>
      <c r="C5" s="2">
        <v>566</v>
      </c>
      <c r="D5" s="7"/>
      <c r="E5" s="8">
        <v>566</v>
      </c>
    </row>
    <row r="6" spans="1:7" ht="48" customHeight="1" thickBot="1" x14ac:dyDescent="0.3">
      <c r="A6" s="14" t="s">
        <v>3</v>
      </c>
      <c r="B6" s="15"/>
      <c r="C6" s="2">
        <v>250</v>
      </c>
      <c r="D6" s="7"/>
      <c r="E6" s="8">
        <v>250</v>
      </c>
    </row>
    <row r="7" spans="1:7" ht="84" customHeight="1" thickBot="1" x14ac:dyDescent="0.3">
      <c r="A7" s="14" t="s">
        <v>4</v>
      </c>
      <c r="B7" s="15"/>
      <c r="C7" s="2">
        <v>308</v>
      </c>
      <c r="D7" s="25">
        <f>C7*100/C5</f>
        <v>54.416961130742052</v>
      </c>
      <c r="E7" s="8">
        <v>308</v>
      </c>
    </row>
    <row r="8" spans="1:7" ht="84" customHeight="1" thickBot="1" x14ac:dyDescent="0.3">
      <c r="A8" s="14" t="s">
        <v>5</v>
      </c>
      <c r="B8" s="15"/>
      <c r="C8" s="2">
        <v>304</v>
      </c>
      <c r="D8" s="7"/>
      <c r="E8" s="8">
        <v>304</v>
      </c>
    </row>
    <row r="9" spans="1:7" ht="108" customHeight="1" thickBot="1" x14ac:dyDescent="0.3">
      <c r="A9" s="14" t="s">
        <v>6</v>
      </c>
      <c r="B9" s="15"/>
      <c r="C9" s="2">
        <v>4</v>
      </c>
      <c r="D9" s="7"/>
      <c r="E9" s="8">
        <v>4</v>
      </c>
    </row>
    <row r="10" spans="1:7" ht="108" customHeight="1" thickBot="1" x14ac:dyDescent="0.3">
      <c r="A10" s="14" t="s">
        <v>7</v>
      </c>
      <c r="B10" s="15"/>
      <c r="C10" s="2">
        <v>0</v>
      </c>
      <c r="D10" s="7"/>
      <c r="E10" s="8">
        <v>0</v>
      </c>
    </row>
    <row r="11" spans="1:7" ht="72" customHeight="1" thickBot="1" x14ac:dyDescent="0.3">
      <c r="A11" s="14" t="s">
        <v>8</v>
      </c>
      <c r="B11" s="15"/>
      <c r="C11" s="2">
        <v>0</v>
      </c>
      <c r="D11" s="7"/>
      <c r="E11" s="8">
        <v>0</v>
      </c>
    </row>
    <row r="12" spans="1:7" ht="60" customHeight="1" thickBot="1" x14ac:dyDescent="0.3">
      <c r="A12" s="14" t="s">
        <v>9</v>
      </c>
      <c r="B12" s="15"/>
      <c r="C12" s="2">
        <v>303</v>
      </c>
      <c r="D12" s="7"/>
      <c r="E12" s="8">
        <v>303</v>
      </c>
    </row>
    <row r="13" spans="1:7" ht="120" customHeight="1" thickBot="1" x14ac:dyDescent="0.3">
      <c r="A13" s="14" t="s">
        <v>10</v>
      </c>
      <c r="B13" s="15"/>
      <c r="C13" s="2">
        <v>5</v>
      </c>
      <c r="D13" s="7"/>
      <c r="E13" s="8">
        <v>5</v>
      </c>
    </row>
    <row r="14" spans="1:7" ht="36.75" thickBot="1" x14ac:dyDescent="0.3">
      <c r="A14" s="9" t="s">
        <v>11</v>
      </c>
      <c r="B14" s="3" t="s">
        <v>12</v>
      </c>
      <c r="C14" s="3" t="s">
        <v>13</v>
      </c>
      <c r="D14" s="23"/>
      <c r="E14" s="4" t="s">
        <v>14</v>
      </c>
    </row>
    <row r="15" spans="1:7" ht="36.75" thickBot="1" x14ac:dyDescent="0.3">
      <c r="A15" s="5">
        <v>1</v>
      </c>
      <c r="B15" s="6" t="s">
        <v>15</v>
      </c>
      <c r="C15" s="7">
        <v>65</v>
      </c>
      <c r="D15" s="25">
        <f>C15*100/$C$7</f>
        <v>21.103896103896105</v>
      </c>
      <c r="E15" s="8">
        <v>65</v>
      </c>
    </row>
    <row r="16" spans="1:7" ht="72.75" thickBot="1" x14ac:dyDescent="0.3">
      <c r="A16" s="5">
        <v>2</v>
      </c>
      <c r="B16" s="6" t="s">
        <v>16</v>
      </c>
      <c r="C16" s="7">
        <v>108</v>
      </c>
      <c r="D16" s="25">
        <f t="shared" ref="D16:D24" si="0">C16*100/$C$7</f>
        <v>35.064935064935064</v>
      </c>
      <c r="E16" s="8">
        <v>108</v>
      </c>
    </row>
    <row r="17" spans="1:5" ht="48.75" thickBot="1" x14ac:dyDescent="0.3">
      <c r="A17" s="5">
        <v>3</v>
      </c>
      <c r="B17" s="6" t="s">
        <v>17</v>
      </c>
      <c r="C17" s="7">
        <v>56</v>
      </c>
      <c r="D17" s="25">
        <f t="shared" si="0"/>
        <v>18.181818181818183</v>
      </c>
      <c r="E17" s="8">
        <v>56</v>
      </c>
    </row>
    <row r="18" spans="1:5" ht="48.75" thickBot="1" x14ac:dyDescent="0.3">
      <c r="A18" s="5">
        <v>4</v>
      </c>
      <c r="B18" s="6" t="s">
        <v>18</v>
      </c>
      <c r="C18" s="7">
        <v>118</v>
      </c>
      <c r="D18" s="25">
        <f t="shared" si="0"/>
        <v>38.311688311688314</v>
      </c>
      <c r="E18" s="8">
        <v>118</v>
      </c>
    </row>
    <row r="19" spans="1:5" ht="72.75" thickBot="1" x14ac:dyDescent="0.3">
      <c r="A19" s="5">
        <v>5</v>
      </c>
      <c r="B19" s="6" t="s">
        <v>19</v>
      </c>
      <c r="C19" s="7">
        <v>68</v>
      </c>
      <c r="D19" s="25">
        <f t="shared" si="0"/>
        <v>22.077922077922079</v>
      </c>
      <c r="E19" s="8">
        <v>68</v>
      </c>
    </row>
    <row r="20" spans="1:5" ht="36.75" thickBot="1" x14ac:dyDescent="0.3">
      <c r="A20" s="5">
        <v>6</v>
      </c>
      <c r="B20" s="6" t="s">
        <v>20</v>
      </c>
      <c r="C20" s="7">
        <v>39</v>
      </c>
      <c r="D20" s="25">
        <f t="shared" si="0"/>
        <v>12.662337662337663</v>
      </c>
      <c r="E20" s="8">
        <v>39</v>
      </c>
    </row>
    <row r="21" spans="1:5" ht="60.75" thickBot="1" x14ac:dyDescent="0.3">
      <c r="A21" s="5">
        <v>7</v>
      </c>
      <c r="B21" s="6" t="s">
        <v>21</v>
      </c>
      <c r="C21" s="7">
        <v>48</v>
      </c>
      <c r="D21" s="25">
        <f t="shared" si="0"/>
        <v>15.584415584415584</v>
      </c>
      <c r="E21" s="8">
        <v>48</v>
      </c>
    </row>
    <row r="22" spans="1:5" ht="72.75" thickBot="1" x14ac:dyDescent="0.3">
      <c r="A22" s="5">
        <v>8</v>
      </c>
      <c r="B22" s="6" t="s">
        <v>22</v>
      </c>
      <c r="C22" s="7">
        <v>95</v>
      </c>
      <c r="D22" s="25">
        <f t="shared" si="0"/>
        <v>30.844155844155843</v>
      </c>
      <c r="E22" s="8">
        <v>95</v>
      </c>
    </row>
    <row r="23" spans="1:5" ht="60.75" thickBot="1" x14ac:dyDescent="0.3">
      <c r="A23" s="5">
        <v>9</v>
      </c>
      <c r="B23" s="6" t="s">
        <v>23</v>
      </c>
      <c r="C23" s="7">
        <v>81</v>
      </c>
      <c r="D23" s="25">
        <f t="shared" si="0"/>
        <v>26.2987012987013</v>
      </c>
      <c r="E23" s="8">
        <v>81</v>
      </c>
    </row>
    <row r="24" spans="1:5" ht="36.75" thickBot="1" x14ac:dyDescent="0.3">
      <c r="A24" s="10">
        <v>10</v>
      </c>
      <c r="B24" s="11" t="s">
        <v>24</v>
      </c>
      <c r="C24" s="12">
        <v>0</v>
      </c>
      <c r="D24" s="25">
        <f t="shared" si="0"/>
        <v>0</v>
      </c>
      <c r="E24" s="13">
        <v>0</v>
      </c>
    </row>
    <row r="26" spans="1:5" ht="15.75" thickBot="1" x14ac:dyDescent="0.3">
      <c r="A26" s="20" t="s">
        <v>25</v>
      </c>
      <c r="B26" s="20"/>
      <c r="C26" s="20"/>
      <c r="D26" s="20"/>
      <c r="E26" s="20"/>
    </row>
    <row r="27" spans="1:5" ht="24.75" thickBot="1" x14ac:dyDescent="0.3">
      <c r="A27" s="21"/>
      <c r="B27" s="19"/>
      <c r="C27" s="1"/>
      <c r="D27" s="22" t="s">
        <v>66</v>
      </c>
      <c r="E27" s="8" t="s">
        <v>67</v>
      </c>
    </row>
    <row r="28" spans="1:5" ht="96" customHeight="1" thickBot="1" x14ac:dyDescent="0.3">
      <c r="A28" s="14" t="s">
        <v>1</v>
      </c>
      <c r="B28" s="15"/>
      <c r="C28" s="16">
        <v>1156</v>
      </c>
      <c r="D28" s="24"/>
      <c r="E28" s="17">
        <v>1156</v>
      </c>
    </row>
    <row r="29" spans="1:5" ht="72" customHeight="1" thickBot="1" x14ac:dyDescent="0.3">
      <c r="A29" s="14" t="s">
        <v>2</v>
      </c>
      <c r="B29" s="15"/>
      <c r="C29" s="16">
        <v>1155</v>
      </c>
      <c r="D29" s="24"/>
      <c r="E29" s="17">
        <v>1155</v>
      </c>
    </row>
    <row r="30" spans="1:5" ht="48" customHeight="1" thickBot="1" x14ac:dyDescent="0.3">
      <c r="A30" s="14" t="s">
        <v>3</v>
      </c>
      <c r="B30" s="15"/>
      <c r="C30" s="2">
        <v>656</v>
      </c>
      <c r="D30" s="7"/>
      <c r="E30" s="8">
        <v>656</v>
      </c>
    </row>
    <row r="31" spans="1:5" ht="84" customHeight="1" thickBot="1" x14ac:dyDescent="0.3">
      <c r="A31" s="14" t="s">
        <v>4</v>
      </c>
      <c r="B31" s="15"/>
      <c r="C31" s="2">
        <v>500</v>
      </c>
      <c r="D31" s="25">
        <f>C31*100/C29</f>
        <v>43.290043290043293</v>
      </c>
      <c r="E31" s="8">
        <v>500</v>
      </c>
    </row>
    <row r="32" spans="1:5" ht="84" customHeight="1" thickBot="1" x14ac:dyDescent="0.3">
      <c r="A32" s="14" t="s">
        <v>5</v>
      </c>
      <c r="B32" s="15"/>
      <c r="C32" s="2">
        <v>483</v>
      </c>
      <c r="D32" s="7"/>
      <c r="E32" s="8">
        <v>483</v>
      </c>
    </row>
    <row r="33" spans="1:5" ht="108" customHeight="1" thickBot="1" x14ac:dyDescent="0.3">
      <c r="A33" s="14" t="s">
        <v>6</v>
      </c>
      <c r="B33" s="15"/>
      <c r="C33" s="2">
        <v>17</v>
      </c>
      <c r="D33" s="7"/>
      <c r="E33" s="8">
        <v>17</v>
      </c>
    </row>
    <row r="34" spans="1:5" ht="108" customHeight="1" thickBot="1" x14ac:dyDescent="0.3">
      <c r="A34" s="14" t="s">
        <v>7</v>
      </c>
      <c r="B34" s="15"/>
      <c r="C34" s="2">
        <v>0</v>
      </c>
      <c r="D34" s="7"/>
      <c r="E34" s="8">
        <v>0</v>
      </c>
    </row>
    <row r="35" spans="1:5" ht="72" customHeight="1" thickBot="1" x14ac:dyDescent="0.3">
      <c r="A35" s="14" t="s">
        <v>8</v>
      </c>
      <c r="B35" s="15"/>
      <c r="C35" s="2">
        <v>0</v>
      </c>
      <c r="D35" s="7"/>
      <c r="E35" s="8">
        <v>0</v>
      </c>
    </row>
    <row r="36" spans="1:5" ht="60" customHeight="1" thickBot="1" x14ac:dyDescent="0.3">
      <c r="A36" s="14" t="s">
        <v>9</v>
      </c>
      <c r="B36" s="15"/>
      <c r="C36" s="2">
        <v>491</v>
      </c>
      <c r="D36" s="7"/>
      <c r="E36" s="8">
        <v>491</v>
      </c>
    </row>
    <row r="37" spans="1:5" ht="120" customHeight="1" thickBot="1" x14ac:dyDescent="0.3">
      <c r="A37" s="14" t="s">
        <v>10</v>
      </c>
      <c r="B37" s="15"/>
      <c r="C37" s="2">
        <v>9</v>
      </c>
      <c r="D37" s="7"/>
      <c r="E37" s="8">
        <v>9</v>
      </c>
    </row>
    <row r="38" spans="1:5" ht="36.75" thickBot="1" x14ac:dyDescent="0.3">
      <c r="A38" s="9" t="s">
        <v>11</v>
      </c>
      <c r="B38" s="3" t="s">
        <v>12</v>
      </c>
      <c r="C38" s="3" t="s">
        <v>13</v>
      </c>
      <c r="D38" s="23"/>
      <c r="E38" s="4" t="s">
        <v>14</v>
      </c>
    </row>
    <row r="39" spans="1:5" ht="36.75" thickBot="1" x14ac:dyDescent="0.3">
      <c r="A39" s="5">
        <v>1</v>
      </c>
      <c r="B39" s="6" t="s">
        <v>26</v>
      </c>
      <c r="C39" s="7">
        <v>125</v>
      </c>
      <c r="D39" s="7">
        <f>C39*100/$C$31</f>
        <v>25</v>
      </c>
      <c r="E39" s="8">
        <v>125</v>
      </c>
    </row>
    <row r="40" spans="1:5" ht="72.75" thickBot="1" x14ac:dyDescent="0.3">
      <c r="A40" s="5">
        <v>2</v>
      </c>
      <c r="B40" s="6" t="s">
        <v>27</v>
      </c>
      <c r="C40" s="7">
        <v>223</v>
      </c>
      <c r="D40" s="7">
        <f t="shared" ref="D40:D48" si="1">C40*100/$C$31</f>
        <v>44.6</v>
      </c>
      <c r="E40" s="8">
        <v>223</v>
      </c>
    </row>
    <row r="41" spans="1:5" ht="72.75" thickBot="1" x14ac:dyDescent="0.3">
      <c r="A41" s="5">
        <v>3</v>
      </c>
      <c r="B41" s="6" t="s">
        <v>28</v>
      </c>
      <c r="C41" s="7">
        <v>207</v>
      </c>
      <c r="D41" s="7">
        <f t="shared" si="1"/>
        <v>41.4</v>
      </c>
      <c r="E41" s="8">
        <v>207</v>
      </c>
    </row>
    <row r="42" spans="1:5" ht="60.75" thickBot="1" x14ac:dyDescent="0.3">
      <c r="A42" s="5">
        <v>4</v>
      </c>
      <c r="B42" s="6" t="s">
        <v>29</v>
      </c>
      <c r="C42" s="7">
        <v>191</v>
      </c>
      <c r="D42" s="7">
        <f t="shared" si="1"/>
        <v>38.200000000000003</v>
      </c>
      <c r="E42" s="8">
        <v>191</v>
      </c>
    </row>
    <row r="43" spans="1:5" ht="60.75" thickBot="1" x14ac:dyDescent="0.3">
      <c r="A43" s="5">
        <v>5</v>
      </c>
      <c r="B43" s="6" t="s">
        <v>30</v>
      </c>
      <c r="C43" s="7">
        <v>232</v>
      </c>
      <c r="D43" s="7">
        <f t="shared" si="1"/>
        <v>46.4</v>
      </c>
      <c r="E43" s="8">
        <v>232</v>
      </c>
    </row>
    <row r="44" spans="1:5" ht="60.75" thickBot="1" x14ac:dyDescent="0.3">
      <c r="A44" s="5">
        <v>6</v>
      </c>
      <c r="B44" s="6" t="s">
        <v>31</v>
      </c>
      <c r="C44" s="7">
        <v>99</v>
      </c>
      <c r="D44" s="7">
        <f t="shared" si="1"/>
        <v>19.8</v>
      </c>
      <c r="E44" s="8">
        <v>99</v>
      </c>
    </row>
    <row r="45" spans="1:5" ht="72.75" thickBot="1" x14ac:dyDescent="0.3">
      <c r="A45" s="5">
        <v>7</v>
      </c>
      <c r="B45" s="6" t="s">
        <v>32</v>
      </c>
      <c r="C45" s="7">
        <v>159</v>
      </c>
      <c r="D45" s="7">
        <f t="shared" si="1"/>
        <v>31.8</v>
      </c>
      <c r="E45" s="8">
        <v>159</v>
      </c>
    </row>
    <row r="46" spans="1:5" ht="60.75" thickBot="1" x14ac:dyDescent="0.3">
      <c r="A46" s="5">
        <v>8</v>
      </c>
      <c r="B46" s="6" t="s">
        <v>33</v>
      </c>
      <c r="C46" s="7">
        <v>262</v>
      </c>
      <c r="D46" s="7">
        <f t="shared" si="1"/>
        <v>52.4</v>
      </c>
      <c r="E46" s="8">
        <v>262</v>
      </c>
    </row>
    <row r="47" spans="1:5" ht="48.75" thickBot="1" x14ac:dyDescent="0.3">
      <c r="A47" s="5">
        <v>9</v>
      </c>
      <c r="B47" s="6" t="s">
        <v>34</v>
      </c>
      <c r="C47" s="7">
        <v>240</v>
      </c>
      <c r="D47" s="7">
        <f t="shared" si="1"/>
        <v>48</v>
      </c>
      <c r="E47" s="8">
        <v>240</v>
      </c>
    </row>
    <row r="48" spans="1:5" ht="36.75" thickBot="1" x14ac:dyDescent="0.3">
      <c r="A48" s="10">
        <v>10</v>
      </c>
      <c r="B48" s="11" t="s">
        <v>24</v>
      </c>
      <c r="C48" s="12">
        <v>2</v>
      </c>
      <c r="D48" s="7">
        <f t="shared" si="1"/>
        <v>0.4</v>
      </c>
      <c r="E48" s="13">
        <v>2</v>
      </c>
    </row>
    <row r="50" spans="1:5" ht="15.75" thickBot="1" x14ac:dyDescent="0.3">
      <c r="A50" s="20" t="s">
        <v>35</v>
      </c>
      <c r="B50" s="20"/>
      <c r="C50" s="20"/>
      <c r="D50" s="20"/>
      <c r="E50" s="20"/>
    </row>
    <row r="51" spans="1:5" ht="24.75" thickBot="1" x14ac:dyDescent="0.3">
      <c r="A51" s="21"/>
      <c r="B51" s="19"/>
      <c r="C51" s="1"/>
      <c r="D51" s="22" t="s">
        <v>66</v>
      </c>
      <c r="E51" s="8" t="s">
        <v>68</v>
      </c>
    </row>
    <row r="52" spans="1:5" ht="96" customHeight="1" thickBot="1" x14ac:dyDescent="0.3">
      <c r="A52" s="14" t="s">
        <v>1</v>
      </c>
      <c r="B52" s="15"/>
      <c r="C52" s="16">
        <v>1682</v>
      </c>
      <c r="D52" s="24"/>
      <c r="E52" s="17">
        <v>1682</v>
      </c>
    </row>
    <row r="53" spans="1:5" ht="72" customHeight="1" thickBot="1" x14ac:dyDescent="0.3">
      <c r="A53" s="14" t="s">
        <v>2</v>
      </c>
      <c r="B53" s="15"/>
      <c r="C53" s="16">
        <v>1678</v>
      </c>
      <c r="D53" s="24"/>
      <c r="E53" s="17">
        <v>1678</v>
      </c>
    </row>
    <row r="54" spans="1:5" ht="48" customHeight="1" thickBot="1" x14ac:dyDescent="0.3">
      <c r="A54" s="14" t="s">
        <v>3</v>
      </c>
      <c r="B54" s="15"/>
      <c r="C54" s="2">
        <v>953</v>
      </c>
      <c r="D54" s="7"/>
      <c r="E54" s="8">
        <v>953</v>
      </c>
    </row>
    <row r="55" spans="1:5" ht="84" customHeight="1" thickBot="1" x14ac:dyDescent="0.3">
      <c r="A55" s="14" t="s">
        <v>4</v>
      </c>
      <c r="B55" s="15"/>
      <c r="C55" s="2">
        <v>729</v>
      </c>
      <c r="D55" s="25">
        <f>C55*100/C53</f>
        <v>43.444576877234802</v>
      </c>
      <c r="E55" s="8">
        <v>729</v>
      </c>
    </row>
    <row r="56" spans="1:5" ht="84" customHeight="1" thickBot="1" x14ac:dyDescent="0.3">
      <c r="A56" s="14" t="s">
        <v>5</v>
      </c>
      <c r="B56" s="15"/>
      <c r="C56" s="2">
        <v>729</v>
      </c>
      <c r="D56" s="7"/>
      <c r="E56" s="8">
        <v>729</v>
      </c>
    </row>
    <row r="57" spans="1:5" ht="108" customHeight="1" thickBot="1" x14ac:dyDescent="0.3">
      <c r="A57" s="14" t="s">
        <v>6</v>
      </c>
      <c r="B57" s="15"/>
      <c r="C57" s="2">
        <v>0</v>
      </c>
      <c r="D57" s="7"/>
      <c r="E57" s="8">
        <v>0</v>
      </c>
    </row>
    <row r="58" spans="1:5" ht="108" customHeight="1" thickBot="1" x14ac:dyDescent="0.3">
      <c r="A58" s="14" t="s">
        <v>7</v>
      </c>
      <c r="B58" s="15"/>
      <c r="C58" s="2">
        <v>0</v>
      </c>
      <c r="D58" s="7"/>
      <c r="E58" s="8">
        <v>0</v>
      </c>
    </row>
    <row r="59" spans="1:5" ht="72" customHeight="1" thickBot="1" x14ac:dyDescent="0.3">
      <c r="A59" s="14" t="s">
        <v>8</v>
      </c>
      <c r="B59" s="15"/>
      <c r="C59" s="2">
        <v>0</v>
      </c>
      <c r="D59" s="7"/>
      <c r="E59" s="8">
        <v>0</v>
      </c>
    </row>
    <row r="60" spans="1:5" ht="60" customHeight="1" thickBot="1" x14ac:dyDescent="0.3">
      <c r="A60" s="14" t="s">
        <v>9</v>
      </c>
      <c r="B60" s="15"/>
      <c r="C60" s="2">
        <v>723</v>
      </c>
      <c r="D60" s="7"/>
      <c r="E60" s="8">
        <v>723</v>
      </c>
    </row>
    <row r="61" spans="1:5" ht="120" customHeight="1" thickBot="1" x14ac:dyDescent="0.3">
      <c r="A61" s="14" t="s">
        <v>10</v>
      </c>
      <c r="B61" s="15"/>
      <c r="C61" s="2">
        <v>6</v>
      </c>
      <c r="D61" s="7"/>
      <c r="E61" s="8">
        <v>6</v>
      </c>
    </row>
    <row r="62" spans="1:5" ht="36.75" thickBot="1" x14ac:dyDescent="0.3">
      <c r="A62" s="9" t="s">
        <v>11</v>
      </c>
      <c r="B62" s="3" t="s">
        <v>12</v>
      </c>
      <c r="C62" s="3" t="s">
        <v>13</v>
      </c>
      <c r="D62" s="23"/>
      <c r="E62" s="4" t="s">
        <v>14</v>
      </c>
    </row>
    <row r="63" spans="1:5" ht="60.75" thickBot="1" x14ac:dyDescent="0.3">
      <c r="A63" s="5">
        <v>1</v>
      </c>
      <c r="B63" s="6" t="s">
        <v>36</v>
      </c>
      <c r="C63" s="7">
        <v>194</v>
      </c>
      <c r="D63" s="25">
        <f>C63*100/$C$55</f>
        <v>26.611796982167352</v>
      </c>
      <c r="E63" s="8">
        <v>194</v>
      </c>
    </row>
    <row r="64" spans="1:5" ht="60.75" thickBot="1" x14ac:dyDescent="0.3">
      <c r="A64" s="5">
        <v>2</v>
      </c>
      <c r="B64" s="6" t="s">
        <v>37</v>
      </c>
      <c r="C64" s="7">
        <v>211</v>
      </c>
      <c r="D64" s="25">
        <f t="shared" ref="D64:D80" si="2">C64*100/$C$55</f>
        <v>28.943758573388202</v>
      </c>
      <c r="E64" s="8">
        <v>211</v>
      </c>
    </row>
    <row r="65" spans="1:5" ht="60.75" thickBot="1" x14ac:dyDescent="0.3">
      <c r="A65" s="5">
        <v>3</v>
      </c>
      <c r="B65" s="6" t="s">
        <v>38</v>
      </c>
      <c r="C65" s="7">
        <v>246</v>
      </c>
      <c r="D65" s="25">
        <f t="shared" si="2"/>
        <v>33.744855967078188</v>
      </c>
      <c r="E65" s="8">
        <v>246</v>
      </c>
    </row>
    <row r="66" spans="1:5" ht="72.75" thickBot="1" x14ac:dyDescent="0.3">
      <c r="A66" s="5">
        <v>4</v>
      </c>
      <c r="B66" s="6" t="s">
        <v>39</v>
      </c>
      <c r="C66" s="7">
        <v>164</v>
      </c>
      <c r="D66" s="25">
        <f t="shared" si="2"/>
        <v>22.496570644718794</v>
      </c>
      <c r="E66" s="8">
        <v>164</v>
      </c>
    </row>
    <row r="67" spans="1:5" ht="72.75" thickBot="1" x14ac:dyDescent="0.3">
      <c r="A67" s="5">
        <v>5</v>
      </c>
      <c r="B67" s="6" t="s">
        <v>40</v>
      </c>
      <c r="C67" s="7">
        <v>342</v>
      </c>
      <c r="D67" s="25">
        <f t="shared" si="2"/>
        <v>46.913580246913583</v>
      </c>
      <c r="E67" s="8">
        <v>342</v>
      </c>
    </row>
    <row r="68" spans="1:5" ht="48.75" thickBot="1" x14ac:dyDescent="0.3">
      <c r="A68" s="5">
        <v>6</v>
      </c>
      <c r="B68" s="6" t="s">
        <v>41</v>
      </c>
      <c r="C68" s="7">
        <v>194</v>
      </c>
      <c r="D68" s="25">
        <f t="shared" si="2"/>
        <v>26.611796982167352</v>
      </c>
      <c r="E68" s="8">
        <v>194</v>
      </c>
    </row>
    <row r="69" spans="1:5" ht="60.75" thickBot="1" x14ac:dyDescent="0.3">
      <c r="A69" s="5">
        <v>7</v>
      </c>
      <c r="B69" s="6" t="s">
        <v>42</v>
      </c>
      <c r="C69" s="7">
        <v>169</v>
      </c>
      <c r="D69" s="25">
        <f t="shared" si="2"/>
        <v>23.182441700960219</v>
      </c>
      <c r="E69" s="8">
        <v>169</v>
      </c>
    </row>
    <row r="70" spans="1:5" ht="48.75" thickBot="1" x14ac:dyDescent="0.3">
      <c r="A70" s="5">
        <v>8</v>
      </c>
      <c r="B70" s="6" t="s">
        <v>43</v>
      </c>
      <c r="C70" s="7">
        <v>251</v>
      </c>
      <c r="D70" s="25">
        <f t="shared" si="2"/>
        <v>34.430727023319619</v>
      </c>
      <c r="E70" s="8">
        <v>251</v>
      </c>
    </row>
    <row r="71" spans="1:5" ht="60.75" thickBot="1" x14ac:dyDescent="0.3">
      <c r="A71" s="5">
        <v>9</v>
      </c>
      <c r="B71" s="6" t="s">
        <v>44</v>
      </c>
      <c r="C71" s="7">
        <v>123</v>
      </c>
      <c r="D71" s="25">
        <f t="shared" si="2"/>
        <v>16.872427983539094</v>
      </c>
      <c r="E71" s="8">
        <v>123</v>
      </c>
    </row>
    <row r="72" spans="1:5" ht="72.75" thickBot="1" x14ac:dyDescent="0.3">
      <c r="A72" s="5">
        <v>10</v>
      </c>
      <c r="B72" s="6" t="s">
        <v>45</v>
      </c>
      <c r="C72" s="7">
        <v>279</v>
      </c>
      <c r="D72" s="25">
        <f t="shared" si="2"/>
        <v>38.271604938271608</v>
      </c>
      <c r="E72" s="8">
        <v>279</v>
      </c>
    </row>
    <row r="73" spans="1:5" ht="72.75" thickBot="1" x14ac:dyDescent="0.3">
      <c r="A73" s="5">
        <v>11</v>
      </c>
      <c r="B73" s="6" t="s">
        <v>46</v>
      </c>
      <c r="C73" s="7">
        <v>110</v>
      </c>
      <c r="D73" s="25">
        <f t="shared" si="2"/>
        <v>15.089163237311386</v>
      </c>
      <c r="E73" s="8">
        <v>110</v>
      </c>
    </row>
    <row r="74" spans="1:5" ht="60.75" thickBot="1" x14ac:dyDescent="0.3">
      <c r="A74" s="5">
        <v>12</v>
      </c>
      <c r="B74" s="6" t="s">
        <v>47</v>
      </c>
      <c r="C74" s="7">
        <v>91</v>
      </c>
      <c r="D74" s="25">
        <f t="shared" si="2"/>
        <v>12.482853223593965</v>
      </c>
      <c r="E74" s="8">
        <v>91</v>
      </c>
    </row>
    <row r="75" spans="1:5" ht="60.75" thickBot="1" x14ac:dyDescent="0.3">
      <c r="A75" s="5">
        <v>13</v>
      </c>
      <c r="B75" s="6" t="s">
        <v>48</v>
      </c>
      <c r="C75" s="7">
        <v>125</v>
      </c>
      <c r="D75" s="25">
        <f t="shared" si="2"/>
        <v>17.146776406035666</v>
      </c>
      <c r="E75" s="8">
        <v>125</v>
      </c>
    </row>
    <row r="76" spans="1:5" ht="60.75" thickBot="1" x14ac:dyDescent="0.3">
      <c r="A76" s="5">
        <v>14</v>
      </c>
      <c r="B76" s="6" t="s">
        <v>49</v>
      </c>
      <c r="C76" s="7">
        <v>363</v>
      </c>
      <c r="D76" s="25">
        <f t="shared" si="2"/>
        <v>49.794238683127574</v>
      </c>
      <c r="E76" s="8">
        <v>363</v>
      </c>
    </row>
    <row r="77" spans="1:5" ht="72.75" thickBot="1" x14ac:dyDescent="0.3">
      <c r="A77" s="5">
        <v>15</v>
      </c>
      <c r="B77" s="6" t="s">
        <v>50</v>
      </c>
      <c r="C77" s="7">
        <v>145</v>
      </c>
      <c r="D77" s="25">
        <f t="shared" si="2"/>
        <v>19.890260631001372</v>
      </c>
      <c r="E77" s="8">
        <v>145</v>
      </c>
    </row>
    <row r="78" spans="1:5" ht="48.75" thickBot="1" x14ac:dyDescent="0.3">
      <c r="A78" s="5">
        <v>16</v>
      </c>
      <c r="B78" s="6" t="s">
        <v>51</v>
      </c>
      <c r="C78" s="7">
        <v>156</v>
      </c>
      <c r="D78" s="25">
        <f t="shared" si="2"/>
        <v>21.399176954732511</v>
      </c>
      <c r="E78" s="8">
        <v>156</v>
      </c>
    </row>
    <row r="79" spans="1:5" ht="60.75" thickBot="1" x14ac:dyDescent="0.3">
      <c r="A79" s="5">
        <v>17</v>
      </c>
      <c r="B79" s="6" t="s">
        <v>52</v>
      </c>
      <c r="C79" s="7">
        <v>160</v>
      </c>
      <c r="D79" s="25">
        <f t="shared" si="2"/>
        <v>21.947873799725652</v>
      </c>
      <c r="E79" s="8">
        <v>160</v>
      </c>
    </row>
    <row r="80" spans="1:5" ht="36.75" thickBot="1" x14ac:dyDescent="0.3">
      <c r="A80" s="10">
        <v>18</v>
      </c>
      <c r="B80" s="11" t="s">
        <v>24</v>
      </c>
      <c r="C80" s="12">
        <v>0</v>
      </c>
      <c r="D80" s="25">
        <f t="shared" si="2"/>
        <v>0</v>
      </c>
      <c r="E80" s="13">
        <v>0</v>
      </c>
    </row>
    <row r="82" spans="1:5" ht="15.75" thickBot="1" x14ac:dyDescent="0.3">
      <c r="A82" s="20" t="s">
        <v>53</v>
      </c>
      <c r="B82" s="20"/>
      <c r="C82" s="20"/>
      <c r="D82" s="20"/>
      <c r="E82" s="20"/>
    </row>
    <row r="83" spans="1:5" ht="24.75" thickBot="1" x14ac:dyDescent="0.3">
      <c r="A83" s="21"/>
      <c r="B83" s="19"/>
      <c r="C83" s="1"/>
      <c r="D83" s="22" t="s">
        <v>66</v>
      </c>
      <c r="E83" s="8" t="s">
        <v>69</v>
      </c>
    </row>
    <row r="84" spans="1:5" ht="96" customHeight="1" thickBot="1" x14ac:dyDescent="0.3">
      <c r="A84" s="14" t="s">
        <v>1</v>
      </c>
      <c r="B84" s="15"/>
      <c r="C84" s="2">
        <v>923</v>
      </c>
      <c r="D84" s="7"/>
      <c r="E84" s="8">
        <v>923</v>
      </c>
    </row>
    <row r="85" spans="1:5" ht="72" customHeight="1" thickBot="1" x14ac:dyDescent="0.3">
      <c r="A85" s="14" t="s">
        <v>2</v>
      </c>
      <c r="B85" s="15"/>
      <c r="C85" s="2">
        <v>923</v>
      </c>
      <c r="D85" s="7"/>
      <c r="E85" s="8">
        <v>923</v>
      </c>
    </row>
    <row r="86" spans="1:5" ht="48" customHeight="1" thickBot="1" x14ac:dyDescent="0.3">
      <c r="A86" s="14" t="s">
        <v>3</v>
      </c>
      <c r="B86" s="15"/>
      <c r="C86" s="2">
        <v>484</v>
      </c>
      <c r="D86" s="7"/>
      <c r="E86" s="8">
        <v>484</v>
      </c>
    </row>
    <row r="87" spans="1:5" ht="84" customHeight="1" thickBot="1" x14ac:dyDescent="0.3">
      <c r="A87" s="14" t="s">
        <v>4</v>
      </c>
      <c r="B87" s="15"/>
      <c r="C87" s="2">
        <v>439</v>
      </c>
      <c r="D87" s="25">
        <f>C87*100/C85</f>
        <v>47.562296858071505</v>
      </c>
      <c r="E87" s="8">
        <v>439</v>
      </c>
    </row>
    <row r="88" spans="1:5" ht="84" customHeight="1" thickBot="1" x14ac:dyDescent="0.3">
      <c r="A88" s="14" t="s">
        <v>5</v>
      </c>
      <c r="B88" s="15"/>
      <c r="C88" s="2">
        <v>436</v>
      </c>
      <c r="D88" s="7"/>
      <c r="E88" s="8">
        <v>436</v>
      </c>
    </row>
    <row r="89" spans="1:5" ht="108" customHeight="1" thickBot="1" x14ac:dyDescent="0.3">
      <c r="A89" s="14" t="s">
        <v>6</v>
      </c>
      <c r="B89" s="15"/>
      <c r="C89" s="2">
        <v>3</v>
      </c>
      <c r="D89" s="7"/>
      <c r="E89" s="8">
        <v>3</v>
      </c>
    </row>
    <row r="90" spans="1:5" ht="108" customHeight="1" thickBot="1" x14ac:dyDescent="0.3">
      <c r="A90" s="14" t="s">
        <v>7</v>
      </c>
      <c r="B90" s="15"/>
      <c r="C90" s="2">
        <v>0</v>
      </c>
      <c r="D90" s="7"/>
      <c r="E90" s="8">
        <v>0</v>
      </c>
    </row>
    <row r="91" spans="1:5" ht="72" customHeight="1" thickBot="1" x14ac:dyDescent="0.3">
      <c r="A91" s="14" t="s">
        <v>8</v>
      </c>
      <c r="B91" s="15"/>
      <c r="C91" s="2">
        <v>0</v>
      </c>
      <c r="D91" s="7"/>
      <c r="E91" s="8">
        <v>0</v>
      </c>
    </row>
    <row r="92" spans="1:5" ht="60" customHeight="1" thickBot="1" x14ac:dyDescent="0.3">
      <c r="A92" s="14" t="s">
        <v>9</v>
      </c>
      <c r="B92" s="15"/>
      <c r="C92" s="2">
        <v>432</v>
      </c>
      <c r="D92" s="7"/>
      <c r="E92" s="8">
        <v>432</v>
      </c>
    </row>
    <row r="93" spans="1:5" ht="120" customHeight="1" thickBot="1" x14ac:dyDescent="0.3">
      <c r="A93" s="14" t="s">
        <v>10</v>
      </c>
      <c r="B93" s="15"/>
      <c r="C93" s="2">
        <v>7</v>
      </c>
      <c r="D93" s="7"/>
      <c r="E93" s="8">
        <v>7</v>
      </c>
    </row>
    <row r="94" spans="1:5" ht="36.75" thickBot="1" x14ac:dyDescent="0.3">
      <c r="A94" s="9" t="s">
        <v>11</v>
      </c>
      <c r="B94" s="3" t="s">
        <v>12</v>
      </c>
      <c r="C94" s="3" t="s">
        <v>13</v>
      </c>
      <c r="D94" s="23"/>
      <c r="E94" s="4" t="s">
        <v>14</v>
      </c>
    </row>
    <row r="95" spans="1:5" ht="60.75" thickBot="1" x14ac:dyDescent="0.3">
      <c r="A95" s="5">
        <v>1</v>
      </c>
      <c r="B95" s="6" t="s">
        <v>54</v>
      </c>
      <c r="C95" s="7">
        <v>92</v>
      </c>
      <c r="D95" s="25">
        <f>C95*100/$C$87</f>
        <v>20.956719817767652</v>
      </c>
      <c r="E95" s="8">
        <v>92</v>
      </c>
    </row>
    <row r="96" spans="1:5" ht="60.75" thickBot="1" x14ac:dyDescent="0.3">
      <c r="A96" s="5">
        <v>2</v>
      </c>
      <c r="B96" s="6" t="s">
        <v>55</v>
      </c>
      <c r="C96" s="7">
        <v>80</v>
      </c>
      <c r="D96" s="25">
        <f t="shared" ref="D96:D105" si="3">C96*100/$C$87</f>
        <v>18.223234624145785</v>
      </c>
      <c r="E96" s="8">
        <v>80</v>
      </c>
    </row>
    <row r="97" spans="1:5" ht="60.75" thickBot="1" x14ac:dyDescent="0.3">
      <c r="A97" s="5">
        <v>3</v>
      </c>
      <c r="B97" s="6" t="s">
        <v>56</v>
      </c>
      <c r="C97" s="7">
        <v>109</v>
      </c>
      <c r="D97" s="25">
        <f t="shared" si="3"/>
        <v>24.829157175398635</v>
      </c>
      <c r="E97" s="8">
        <v>109</v>
      </c>
    </row>
    <row r="98" spans="1:5" ht="48.75" thickBot="1" x14ac:dyDescent="0.3">
      <c r="A98" s="5">
        <v>4</v>
      </c>
      <c r="B98" s="6" t="s">
        <v>57</v>
      </c>
      <c r="C98" s="7">
        <v>148</v>
      </c>
      <c r="D98" s="25">
        <f t="shared" si="3"/>
        <v>33.712984054669704</v>
      </c>
      <c r="E98" s="8">
        <v>148</v>
      </c>
    </row>
    <row r="99" spans="1:5" ht="60.75" thickBot="1" x14ac:dyDescent="0.3">
      <c r="A99" s="5">
        <v>5</v>
      </c>
      <c r="B99" s="6" t="s">
        <v>58</v>
      </c>
      <c r="C99" s="7">
        <v>76</v>
      </c>
      <c r="D99" s="25">
        <f t="shared" si="3"/>
        <v>17.312072892938495</v>
      </c>
      <c r="E99" s="8">
        <v>76</v>
      </c>
    </row>
    <row r="100" spans="1:5" ht="60.75" thickBot="1" x14ac:dyDescent="0.3">
      <c r="A100" s="5">
        <v>6</v>
      </c>
      <c r="B100" s="6" t="s">
        <v>59</v>
      </c>
      <c r="C100" s="7">
        <v>43</v>
      </c>
      <c r="D100" s="25">
        <f t="shared" si="3"/>
        <v>9.7949886104783594</v>
      </c>
      <c r="E100" s="8">
        <v>43</v>
      </c>
    </row>
    <row r="101" spans="1:5" ht="72.75" thickBot="1" x14ac:dyDescent="0.3">
      <c r="A101" s="5">
        <v>7</v>
      </c>
      <c r="B101" s="6" t="s">
        <v>60</v>
      </c>
      <c r="C101" s="7">
        <v>135</v>
      </c>
      <c r="D101" s="25">
        <f t="shared" si="3"/>
        <v>30.751708428246015</v>
      </c>
      <c r="E101" s="8">
        <v>135</v>
      </c>
    </row>
    <row r="102" spans="1:5" ht="72.75" thickBot="1" x14ac:dyDescent="0.3">
      <c r="A102" s="5">
        <v>8</v>
      </c>
      <c r="B102" s="6" t="s">
        <v>61</v>
      </c>
      <c r="C102" s="7">
        <v>191</v>
      </c>
      <c r="D102" s="25">
        <f t="shared" si="3"/>
        <v>43.507972665148067</v>
      </c>
      <c r="E102" s="8">
        <v>191</v>
      </c>
    </row>
    <row r="103" spans="1:5" ht="72.75" thickBot="1" x14ac:dyDescent="0.3">
      <c r="A103" s="5">
        <v>9</v>
      </c>
      <c r="B103" s="6" t="s">
        <v>62</v>
      </c>
      <c r="C103" s="7">
        <v>92</v>
      </c>
      <c r="D103" s="25">
        <f t="shared" si="3"/>
        <v>20.956719817767652</v>
      </c>
      <c r="E103" s="8">
        <v>92</v>
      </c>
    </row>
    <row r="104" spans="1:5" ht="72.75" thickBot="1" x14ac:dyDescent="0.3">
      <c r="A104" s="5">
        <v>10</v>
      </c>
      <c r="B104" s="6" t="s">
        <v>63</v>
      </c>
      <c r="C104" s="7">
        <v>156</v>
      </c>
      <c r="D104" s="25">
        <f t="shared" si="3"/>
        <v>35.535307517084284</v>
      </c>
      <c r="E104" s="8">
        <v>156</v>
      </c>
    </row>
    <row r="105" spans="1:5" ht="36.75" thickBot="1" x14ac:dyDescent="0.3">
      <c r="A105" s="10">
        <v>11</v>
      </c>
      <c r="B105" s="11" t="s">
        <v>24</v>
      </c>
      <c r="C105" s="12">
        <v>0</v>
      </c>
      <c r="D105" s="25">
        <f t="shared" si="3"/>
        <v>0</v>
      </c>
      <c r="E105" s="13">
        <v>0</v>
      </c>
    </row>
  </sheetData>
  <mergeCells count="45">
    <mergeCell ref="A1:G1"/>
    <mergeCell ref="A2:D2"/>
    <mergeCell ref="A26:E26"/>
    <mergeCell ref="A50:E50"/>
    <mergeCell ref="A82:E82"/>
    <mergeCell ref="A88:B88"/>
    <mergeCell ref="A89:B89"/>
    <mergeCell ref="A90:B90"/>
    <mergeCell ref="A91:B91"/>
    <mergeCell ref="A92:B92"/>
    <mergeCell ref="A93:B93"/>
    <mergeCell ref="A84:B84"/>
    <mergeCell ref="A85:B85"/>
    <mergeCell ref="A86:B86"/>
    <mergeCell ref="A87:B87"/>
    <mergeCell ref="A56:B56"/>
    <mergeCell ref="A57:B57"/>
    <mergeCell ref="A58:B58"/>
    <mergeCell ref="A59:B59"/>
    <mergeCell ref="A60:B60"/>
    <mergeCell ref="A61:B61"/>
    <mergeCell ref="A52:B52"/>
    <mergeCell ref="A53:B53"/>
    <mergeCell ref="A54:B54"/>
    <mergeCell ref="A55:B55"/>
    <mergeCell ref="A32:B32"/>
    <mergeCell ref="A33:B33"/>
    <mergeCell ref="A34:B34"/>
    <mergeCell ref="A35:B35"/>
    <mergeCell ref="A36:B36"/>
    <mergeCell ref="A37:B37"/>
    <mergeCell ref="A28:B28"/>
    <mergeCell ref="A29:B29"/>
    <mergeCell ref="A30:B30"/>
    <mergeCell ref="A31:B31"/>
    <mergeCell ref="A8:B8"/>
    <mergeCell ref="A9:B9"/>
    <mergeCell ref="A10:B10"/>
    <mergeCell ref="A11:B11"/>
    <mergeCell ref="A12:B12"/>
    <mergeCell ref="A13:B13"/>
    <mergeCell ref="A4:B4"/>
    <mergeCell ref="A5:B5"/>
    <mergeCell ref="A6:B6"/>
    <mergeCell ref="A7:B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ЦИК КР</dc:creator>
  <cp:lastModifiedBy>ЦИК КР</cp:lastModifiedBy>
  <dcterms:created xsi:type="dcterms:W3CDTF">2021-10-07T05:12:10Z</dcterms:created>
  <dcterms:modified xsi:type="dcterms:W3CDTF">2021-10-07T05:26:05Z</dcterms:modified>
</cp:coreProperties>
</file>