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Кулж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59" i="1"/>
  <c r="D5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5" i="1"/>
  <c r="D7" i="1"/>
</calcChain>
</file>

<file path=xl/sharedStrings.xml><?xml version="1.0" encoding="utf-8"?>
<sst xmlns="http://schemas.openxmlformats.org/spreadsheetml/2006/main" count="83" uniqueCount="64">
  <si>
    <t>Ош облусу, Кара-Кулжа району, Алайку айылдык кеңеши</t>
  </si>
  <si>
    <t>№1 “Көк-Арт”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</si>
  <si>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</si>
  <si>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</si>
  <si>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</si>
  <si>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</si>
  <si>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</si>
  <si>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</si>
  <si>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</si>
  <si>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</si>
  <si>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</si>
  <si>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</si>
  <si>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</si>
  <si>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Аймакиев Мырзабек Ошурович</t>
  </si>
  <si>
    <t>Айтмарек уулу Алымкул</t>
  </si>
  <si>
    <t>Аккозуев Жумамет Абытович</t>
  </si>
  <si>
    <t>Алымканова Гулира Карыяевна</t>
  </si>
  <si>
    <t>Апызаков Авазбек Нуркамилович</t>
  </si>
  <si>
    <t>Аттокур уулу Нурболот</t>
  </si>
  <si>
    <t>Бакалбай уулу Нурсултан</t>
  </si>
  <si>
    <t>Борбодоев Бактыбек Матиканович</t>
  </si>
  <si>
    <t>Жусупбеков Койчубек Жолдошмаметович</t>
  </si>
  <si>
    <t>Зикирова Уулкан Турусбековна</t>
  </si>
  <si>
    <t>Казматова Тамара Бектеновна</t>
  </si>
  <si>
    <t>Кожобаев Эмил Асанбекович</t>
  </si>
  <si>
    <t>Курманакунов Мурадил Нуралиевич</t>
  </si>
  <si>
    <t>Кыдыралиев Жыргалбек Качыбекович</t>
  </si>
  <si>
    <t>Муратбек кызы Токтогүл</t>
  </si>
  <si>
    <t>Оморбеков Керим Токонович</t>
  </si>
  <si>
    <t>Оморкулов Маметкадыр Макиевич</t>
  </si>
  <si>
    <t>Осеков Нурланбек Качыбекович</t>
  </si>
  <si>
    <t>Таалайбек уулу Асанбек Ибрагим Тегин</t>
  </si>
  <si>
    <t>Таалайбек уулу Камбар</t>
  </si>
  <si>
    <t>Ташмаматов Самаган Чынтурганович</t>
  </si>
  <si>
    <t>Токтоболотов Исмаил Орозбаевич</t>
  </si>
  <si>
    <t>Токтошева Кыздаркан Ысаковна</t>
  </si>
  <si>
    <t>Турганбаев Жеңишбек Токтосунович</t>
  </si>
  <si>
    <t>Турганбаев Нурлан Токтосунович</t>
  </si>
  <si>
    <t>Турдубай уулу Чыңтурсун</t>
  </si>
  <si>
    <t>Уруков Майрамбек Жусупович</t>
  </si>
  <si>
    <t>Эргешбаев Бактыбек Абдылдаевич</t>
  </si>
  <si>
    <t>Эркебаева Эльзат Акматалиевна</t>
  </si>
  <si>
    <t>БААРЫНА КАРШЫ</t>
  </si>
  <si>
    <t>№2 “Кан-Коргон” шайлоо округу</t>
  </si>
  <si>
    <t>Айтиев Азиретаип Айдарович</t>
  </si>
  <si>
    <t>Айылчыева Элниза Мамасалиевна</t>
  </si>
  <si>
    <t>Алашбекова Токтогүл Кирдибаевна</t>
  </si>
  <si>
    <t>Качкынчиев Залкарбек Кыдырмышович</t>
  </si>
  <si>
    <t>Локенов Мирбек Алимбекович</t>
  </si>
  <si>
    <t>Максүтова Назиракан Адановна</t>
  </si>
  <si>
    <t>Саадалова Самара Ибраимовна</t>
  </si>
  <si>
    <t>Сагынбек уулу Дилзат</t>
  </si>
  <si>
    <t>Салибаев Мамытбек Аттокурович</t>
  </si>
  <si>
    <t>Сооронбай уулу Талантбек</t>
  </si>
  <si>
    <t>Сүйүмбек уулу Адилет</t>
  </si>
  <si>
    <t>Чордонова Кларакан Дөпөновна</t>
  </si>
  <si>
    <t>Шамшибек уулу Байдос</t>
  </si>
  <si>
    <t>Эрнис уулу Баястан</t>
  </si>
  <si>
    <t xml:space="preserve"> </t>
  </si>
  <si>
    <t>Итого по округу</t>
  </si>
  <si>
    <t>%</t>
  </si>
  <si>
    <t>УИК №5032</t>
  </si>
  <si>
    <t>УИК №5033</t>
  </si>
  <si>
    <t>УИК №5034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</si>
</sst>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wrapText="1"/>
    </xf>
    <xf numFmtId="0" fontId="0" fillId="0" borderId="0" xfId="0" applyFill="1"/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2" fillId="0" borderId="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A48" sqref="A48:B48"/>
    </sheetView>
  </sheetViews>
  <sheetFormatPr defaultRowHeight="15" x14ac:dyDescent="0.25"/>
  <cols>
    <col min="1" max="1" width="9.140625" style="2"/>
    <col min="2" max="2" width="38.140625" style="2" customWidth="1"/>
    <col min="3" max="3" width="9.140625" style="2"/>
    <col min="4" max="4" width="11.42578125" style="2" bestFit="1" customWidth="1"/>
    <col min="5" max="16384" width="9.140625" style="2"/>
  </cols>
  <sheetData>
    <row r="1" spans="1:8" ht="15" customHeight="1" x14ac:dyDescent="0.25">
      <c r="A1" s="16" t="s">
        <v>0</v>
      </c>
      <c r="B1" s="16"/>
      <c r="C1" s="16"/>
      <c r="D1" s="16"/>
      <c r="E1" s="16"/>
      <c r="F1" s="1"/>
      <c r="G1" s="1"/>
      <c r="H1" s="1"/>
    </row>
    <row r="2" spans="1:8" ht="15.75" customHeight="1" x14ac:dyDescent="0.25">
      <c r="A2" s="7" t="s">
        <v>1</v>
      </c>
      <c r="B2" s="7"/>
      <c r="C2" s="7"/>
      <c r="D2" s="7"/>
      <c r="E2" s="7"/>
    </row>
    <row r="3" spans="1:8" ht="31.5" customHeight="1" x14ac:dyDescent="0.25">
      <c r="A3" s="3" t="s">
        <v>58</v>
      </c>
      <c r="B3" s="3" t="s">
        <v>58</v>
      </c>
      <c r="C3" s="3" t="s">
        <v>59</v>
      </c>
      <c r="D3" s="3" t="s">
        <v>60</v>
      </c>
      <c r="E3" s="3" t="s">
        <v>63</v>
      </c>
    </row>
    <row r="4" spans="1:8" ht="57" customHeight="1" x14ac:dyDescent="0.25">
      <c r="A4" s="8" t="s">
        <v>2</v>
      </c>
      <c r="B4" s="8"/>
      <c r="C4" s="9">
        <v>1267</v>
      </c>
      <c r="D4" s="9"/>
      <c r="E4" s="9">
        <v>1267</v>
      </c>
    </row>
    <row r="5" spans="1:8" ht="57" customHeight="1" x14ac:dyDescent="0.25">
      <c r="A5" s="8" t="s">
        <v>3</v>
      </c>
      <c r="B5" s="8"/>
      <c r="C5" s="9">
        <v>1595</v>
      </c>
      <c r="D5" s="9"/>
      <c r="E5" s="9">
        <v>1595</v>
      </c>
    </row>
    <row r="6" spans="1:8" ht="57" customHeight="1" x14ac:dyDescent="0.25">
      <c r="A6" s="8" t="s">
        <v>4</v>
      </c>
      <c r="B6" s="8"/>
      <c r="C6" s="10">
        <v>794</v>
      </c>
      <c r="D6" s="10"/>
      <c r="E6" s="10">
        <v>794</v>
      </c>
    </row>
    <row r="7" spans="1:8" ht="57" customHeight="1" x14ac:dyDescent="0.25">
      <c r="A7" s="8" t="s">
        <v>5</v>
      </c>
      <c r="B7" s="8"/>
      <c r="C7" s="10">
        <v>473</v>
      </c>
      <c r="D7" s="11">
        <f>C7*100/C5</f>
        <v>29.655172413793103</v>
      </c>
      <c r="E7" s="10">
        <v>473</v>
      </c>
    </row>
    <row r="8" spans="1:8" ht="57" customHeight="1" x14ac:dyDescent="0.25">
      <c r="A8" s="8" t="s">
        <v>6</v>
      </c>
      <c r="B8" s="8"/>
      <c r="C8" s="10">
        <v>463</v>
      </c>
      <c r="D8" s="10"/>
      <c r="E8" s="10">
        <v>463</v>
      </c>
    </row>
    <row r="9" spans="1:8" ht="57" customHeight="1" x14ac:dyDescent="0.25">
      <c r="A9" s="8" t="s">
        <v>7</v>
      </c>
      <c r="B9" s="8"/>
      <c r="C9" s="10">
        <v>10</v>
      </c>
      <c r="D9" s="10"/>
      <c r="E9" s="10">
        <v>10</v>
      </c>
    </row>
    <row r="10" spans="1:8" ht="57" customHeight="1" x14ac:dyDescent="0.25">
      <c r="A10" s="8" t="s">
        <v>8</v>
      </c>
      <c r="B10" s="8"/>
      <c r="C10" s="10">
        <v>0</v>
      </c>
      <c r="D10" s="10"/>
      <c r="E10" s="10">
        <v>0</v>
      </c>
    </row>
    <row r="11" spans="1:8" ht="57" customHeight="1" x14ac:dyDescent="0.25">
      <c r="A11" s="8" t="s">
        <v>9</v>
      </c>
      <c r="B11" s="8"/>
      <c r="C11" s="10">
        <v>0</v>
      </c>
      <c r="D11" s="10"/>
      <c r="E11" s="10">
        <v>0</v>
      </c>
    </row>
    <row r="12" spans="1:8" ht="57" customHeight="1" x14ac:dyDescent="0.25">
      <c r="A12" s="8" t="s">
        <v>10</v>
      </c>
      <c r="B12" s="8"/>
      <c r="C12" s="10">
        <v>444</v>
      </c>
      <c r="D12" s="10"/>
      <c r="E12" s="10">
        <v>444</v>
      </c>
    </row>
    <row r="13" spans="1:8" ht="57" customHeight="1" x14ac:dyDescent="0.25">
      <c r="A13" s="8" t="s">
        <v>11</v>
      </c>
      <c r="B13" s="8"/>
      <c r="C13" s="10">
        <v>29</v>
      </c>
      <c r="D13" s="10"/>
      <c r="E13" s="10">
        <v>29</v>
      </c>
    </row>
    <row r="14" spans="1:8" x14ac:dyDescent="0.25">
      <c r="A14" s="12" t="s">
        <v>12</v>
      </c>
      <c r="B14" s="12"/>
      <c r="C14" s="13"/>
      <c r="D14" s="13" t="s">
        <v>60</v>
      </c>
      <c r="E14" s="13"/>
    </row>
    <row r="15" spans="1:8" x14ac:dyDescent="0.25">
      <c r="A15" s="10">
        <v>1</v>
      </c>
      <c r="B15" s="15" t="s">
        <v>13</v>
      </c>
      <c r="C15" s="10">
        <v>75</v>
      </c>
      <c r="D15" s="11">
        <f>C15*100/$C$7</f>
        <v>15.856236786469344</v>
      </c>
      <c r="E15" s="10">
        <v>75</v>
      </c>
    </row>
    <row r="16" spans="1:8" x14ac:dyDescent="0.25">
      <c r="A16" s="10">
        <v>2</v>
      </c>
      <c r="B16" s="15" t="s">
        <v>14</v>
      </c>
      <c r="C16" s="10">
        <v>182</v>
      </c>
      <c r="D16" s="11">
        <f t="shared" ref="D16:D44" si="0">C16*100/$C$7</f>
        <v>38.477801268498943</v>
      </c>
      <c r="E16" s="10">
        <v>182</v>
      </c>
    </row>
    <row r="17" spans="1:5" x14ac:dyDescent="0.25">
      <c r="A17" s="10">
        <v>3</v>
      </c>
      <c r="B17" s="15" t="s">
        <v>15</v>
      </c>
      <c r="C17" s="10">
        <v>206</v>
      </c>
      <c r="D17" s="11">
        <f t="shared" si="0"/>
        <v>43.551797040169134</v>
      </c>
      <c r="E17" s="10">
        <v>206</v>
      </c>
    </row>
    <row r="18" spans="1:5" x14ac:dyDescent="0.25">
      <c r="A18" s="10">
        <v>4</v>
      </c>
      <c r="B18" s="15" t="s">
        <v>16</v>
      </c>
      <c r="C18" s="10">
        <v>168</v>
      </c>
      <c r="D18" s="11">
        <f t="shared" si="0"/>
        <v>35.517970401691329</v>
      </c>
      <c r="E18" s="10">
        <v>168</v>
      </c>
    </row>
    <row r="19" spans="1:5" x14ac:dyDescent="0.25">
      <c r="A19" s="10">
        <v>5</v>
      </c>
      <c r="B19" s="15" t="s">
        <v>17</v>
      </c>
      <c r="C19" s="10">
        <v>122</v>
      </c>
      <c r="D19" s="11">
        <f t="shared" si="0"/>
        <v>25.792811839323466</v>
      </c>
      <c r="E19" s="10">
        <v>122</v>
      </c>
    </row>
    <row r="20" spans="1:5" x14ac:dyDescent="0.25">
      <c r="A20" s="10">
        <v>6</v>
      </c>
      <c r="B20" s="15" t="s">
        <v>18</v>
      </c>
      <c r="C20" s="10">
        <v>79</v>
      </c>
      <c r="D20" s="11">
        <f t="shared" si="0"/>
        <v>16.701902748414376</v>
      </c>
      <c r="E20" s="10">
        <v>79</v>
      </c>
    </row>
    <row r="21" spans="1:5" x14ac:dyDescent="0.25">
      <c r="A21" s="10">
        <v>7</v>
      </c>
      <c r="B21" s="15" t="s">
        <v>19</v>
      </c>
      <c r="C21" s="10">
        <v>61</v>
      </c>
      <c r="D21" s="11">
        <f t="shared" si="0"/>
        <v>12.896405919661733</v>
      </c>
      <c r="E21" s="10">
        <v>61</v>
      </c>
    </row>
    <row r="22" spans="1:5" x14ac:dyDescent="0.25">
      <c r="A22" s="10">
        <v>8</v>
      </c>
      <c r="B22" s="15" t="s">
        <v>20</v>
      </c>
      <c r="C22" s="10">
        <v>137</v>
      </c>
      <c r="D22" s="11">
        <f t="shared" si="0"/>
        <v>28.964059196617335</v>
      </c>
      <c r="E22" s="10">
        <v>137</v>
      </c>
    </row>
    <row r="23" spans="1:5" x14ac:dyDescent="0.25">
      <c r="A23" s="10">
        <v>9</v>
      </c>
      <c r="B23" s="15" t="s">
        <v>21</v>
      </c>
      <c r="C23" s="10">
        <v>143</v>
      </c>
      <c r="D23" s="11">
        <f t="shared" si="0"/>
        <v>30.232558139534884</v>
      </c>
      <c r="E23" s="10">
        <v>143</v>
      </c>
    </row>
    <row r="24" spans="1:5" x14ac:dyDescent="0.25">
      <c r="A24" s="10">
        <v>10</v>
      </c>
      <c r="B24" s="15" t="s">
        <v>22</v>
      </c>
      <c r="C24" s="10">
        <v>132</v>
      </c>
      <c r="D24" s="11">
        <f t="shared" si="0"/>
        <v>27.906976744186046</v>
      </c>
      <c r="E24" s="10">
        <v>132</v>
      </c>
    </row>
    <row r="25" spans="1:5" x14ac:dyDescent="0.25">
      <c r="A25" s="10">
        <v>11</v>
      </c>
      <c r="B25" s="15" t="s">
        <v>23</v>
      </c>
      <c r="C25" s="10">
        <v>142</v>
      </c>
      <c r="D25" s="11">
        <f t="shared" si="0"/>
        <v>30.021141649048626</v>
      </c>
      <c r="E25" s="10">
        <v>142</v>
      </c>
    </row>
    <row r="26" spans="1:5" x14ac:dyDescent="0.25">
      <c r="A26" s="10">
        <v>12</v>
      </c>
      <c r="B26" s="15" t="s">
        <v>24</v>
      </c>
      <c r="C26" s="10">
        <v>159</v>
      </c>
      <c r="D26" s="11">
        <f t="shared" si="0"/>
        <v>33.61522198731501</v>
      </c>
      <c r="E26" s="10">
        <v>159</v>
      </c>
    </row>
    <row r="27" spans="1:5" x14ac:dyDescent="0.25">
      <c r="A27" s="10">
        <v>13</v>
      </c>
      <c r="B27" s="15" t="s">
        <v>25</v>
      </c>
      <c r="C27" s="10">
        <v>177</v>
      </c>
      <c r="D27" s="11">
        <f t="shared" si="0"/>
        <v>37.420718816067655</v>
      </c>
      <c r="E27" s="10">
        <v>177</v>
      </c>
    </row>
    <row r="28" spans="1:5" x14ac:dyDescent="0.25">
      <c r="A28" s="10">
        <v>14</v>
      </c>
      <c r="B28" s="15" t="s">
        <v>26</v>
      </c>
      <c r="C28" s="10">
        <v>102</v>
      </c>
      <c r="D28" s="11">
        <f t="shared" si="0"/>
        <v>21.56448202959831</v>
      </c>
      <c r="E28" s="10">
        <v>102</v>
      </c>
    </row>
    <row r="29" spans="1:5" x14ac:dyDescent="0.25">
      <c r="A29" s="10">
        <v>15</v>
      </c>
      <c r="B29" s="15" t="s">
        <v>27</v>
      </c>
      <c r="C29" s="10">
        <v>91</v>
      </c>
      <c r="D29" s="11">
        <f t="shared" si="0"/>
        <v>19.238900634249472</v>
      </c>
      <c r="E29" s="10">
        <v>91</v>
      </c>
    </row>
    <row r="30" spans="1:5" x14ac:dyDescent="0.25">
      <c r="A30" s="10">
        <v>16</v>
      </c>
      <c r="B30" s="15" t="s">
        <v>28</v>
      </c>
      <c r="C30" s="10">
        <v>117</v>
      </c>
      <c r="D30" s="11">
        <f t="shared" si="0"/>
        <v>24.735729386892178</v>
      </c>
      <c r="E30" s="10">
        <v>117</v>
      </c>
    </row>
    <row r="31" spans="1:5" x14ac:dyDescent="0.25">
      <c r="A31" s="10">
        <v>17</v>
      </c>
      <c r="B31" s="15" t="s">
        <v>29</v>
      </c>
      <c r="C31" s="10">
        <v>57</v>
      </c>
      <c r="D31" s="11">
        <f t="shared" si="0"/>
        <v>12.050739957716702</v>
      </c>
      <c r="E31" s="10">
        <v>57</v>
      </c>
    </row>
    <row r="32" spans="1:5" x14ac:dyDescent="0.25">
      <c r="A32" s="10">
        <v>18</v>
      </c>
      <c r="B32" s="15" t="s">
        <v>30</v>
      </c>
      <c r="C32" s="10">
        <v>98</v>
      </c>
      <c r="D32" s="11">
        <f t="shared" si="0"/>
        <v>20.718816067653275</v>
      </c>
      <c r="E32" s="10">
        <v>98</v>
      </c>
    </row>
    <row r="33" spans="1:9" x14ac:dyDescent="0.25">
      <c r="A33" s="10">
        <v>19</v>
      </c>
      <c r="B33" s="15" t="s">
        <v>31</v>
      </c>
      <c r="C33" s="10">
        <v>152</v>
      </c>
      <c r="D33" s="11">
        <f t="shared" si="0"/>
        <v>32.135306553911207</v>
      </c>
      <c r="E33" s="10">
        <v>152</v>
      </c>
    </row>
    <row r="34" spans="1:9" x14ac:dyDescent="0.25">
      <c r="A34" s="10">
        <v>20</v>
      </c>
      <c r="B34" s="15" t="s">
        <v>32</v>
      </c>
      <c r="C34" s="10">
        <v>164</v>
      </c>
      <c r="D34" s="11">
        <f t="shared" si="0"/>
        <v>34.672304439746298</v>
      </c>
      <c r="E34" s="10">
        <v>164</v>
      </c>
    </row>
    <row r="35" spans="1:9" x14ac:dyDescent="0.25">
      <c r="A35" s="10">
        <v>21</v>
      </c>
      <c r="B35" s="15" t="s">
        <v>33</v>
      </c>
      <c r="C35" s="10">
        <v>90</v>
      </c>
      <c r="D35" s="11">
        <f t="shared" si="0"/>
        <v>19.027484143763214</v>
      </c>
      <c r="E35" s="10">
        <v>90</v>
      </c>
    </row>
    <row r="36" spans="1:9" x14ac:dyDescent="0.25">
      <c r="A36" s="10">
        <v>22</v>
      </c>
      <c r="B36" s="15" t="s">
        <v>34</v>
      </c>
      <c r="C36" s="10">
        <v>80</v>
      </c>
      <c r="D36" s="11">
        <f t="shared" si="0"/>
        <v>16.913319238900634</v>
      </c>
      <c r="E36" s="10">
        <v>80</v>
      </c>
    </row>
    <row r="37" spans="1:9" x14ac:dyDescent="0.25">
      <c r="A37" s="10">
        <v>23</v>
      </c>
      <c r="B37" s="15" t="s">
        <v>35</v>
      </c>
      <c r="C37" s="10">
        <v>64</v>
      </c>
      <c r="D37" s="11">
        <f t="shared" si="0"/>
        <v>13.530655391120508</v>
      </c>
      <c r="E37" s="10">
        <v>64</v>
      </c>
    </row>
    <row r="38" spans="1:9" x14ac:dyDescent="0.25">
      <c r="A38" s="10">
        <v>24</v>
      </c>
      <c r="B38" s="15" t="s">
        <v>36</v>
      </c>
      <c r="C38" s="10">
        <v>106</v>
      </c>
      <c r="D38" s="11">
        <f t="shared" si="0"/>
        <v>22.41014799154334</v>
      </c>
      <c r="E38" s="10">
        <v>106</v>
      </c>
    </row>
    <row r="39" spans="1:9" x14ac:dyDescent="0.25">
      <c r="A39" s="10">
        <v>25</v>
      </c>
      <c r="B39" s="15" t="s">
        <v>37</v>
      </c>
      <c r="C39" s="10">
        <v>151</v>
      </c>
      <c r="D39" s="11">
        <f t="shared" si="0"/>
        <v>31.923890063424945</v>
      </c>
      <c r="E39" s="10">
        <v>151</v>
      </c>
    </row>
    <row r="40" spans="1:9" x14ac:dyDescent="0.25">
      <c r="A40" s="10">
        <v>26</v>
      </c>
      <c r="B40" s="15" t="s">
        <v>38</v>
      </c>
      <c r="C40" s="10">
        <v>96</v>
      </c>
      <c r="D40" s="11">
        <f t="shared" si="0"/>
        <v>20.29598308668076</v>
      </c>
      <c r="E40" s="10">
        <v>96</v>
      </c>
    </row>
    <row r="41" spans="1:9" x14ac:dyDescent="0.25">
      <c r="A41" s="10">
        <v>27</v>
      </c>
      <c r="B41" s="15" t="s">
        <v>39</v>
      </c>
      <c r="C41" s="10">
        <v>100</v>
      </c>
      <c r="D41" s="11">
        <f t="shared" si="0"/>
        <v>21.141649048625794</v>
      </c>
      <c r="E41" s="10">
        <v>100</v>
      </c>
    </row>
    <row r="42" spans="1:9" x14ac:dyDescent="0.25">
      <c r="A42" s="10">
        <v>28</v>
      </c>
      <c r="B42" s="15" t="s">
        <v>40</v>
      </c>
      <c r="C42" s="10">
        <v>247</v>
      </c>
      <c r="D42" s="11">
        <f t="shared" si="0"/>
        <v>52.219873150105705</v>
      </c>
      <c r="E42" s="10">
        <v>247</v>
      </c>
    </row>
    <row r="43" spans="1:9" x14ac:dyDescent="0.25">
      <c r="A43" s="10">
        <v>29</v>
      </c>
      <c r="B43" s="15" t="s">
        <v>41</v>
      </c>
      <c r="C43" s="10">
        <v>179</v>
      </c>
      <c r="D43" s="11">
        <f t="shared" si="0"/>
        <v>37.84355179704017</v>
      </c>
      <c r="E43" s="10">
        <v>179</v>
      </c>
    </row>
    <row r="44" spans="1:9" x14ac:dyDescent="0.25">
      <c r="A44" s="10">
        <v>30</v>
      </c>
      <c r="B44" s="15" t="s">
        <v>42</v>
      </c>
      <c r="C44" s="10">
        <v>0</v>
      </c>
      <c r="D44" s="11">
        <f t="shared" si="0"/>
        <v>0</v>
      </c>
      <c r="E44" s="10">
        <v>0</v>
      </c>
    </row>
    <row r="46" spans="1:9" ht="15.75" customHeight="1" x14ac:dyDescent="0.25">
      <c r="A46" s="7" t="s">
        <v>43</v>
      </c>
      <c r="B46" s="7"/>
      <c r="C46" s="7"/>
      <c r="D46" s="7"/>
      <c r="E46" s="7"/>
      <c r="F46" s="7"/>
    </row>
    <row r="47" spans="1:9" s="6" customFormat="1" ht="33" customHeight="1" thickBot="1" x14ac:dyDescent="0.3">
      <c r="A47" s="3" t="s">
        <v>58</v>
      </c>
      <c r="B47" s="3" t="s">
        <v>58</v>
      </c>
      <c r="C47" s="3" t="s">
        <v>59</v>
      </c>
      <c r="D47" s="3" t="s">
        <v>60</v>
      </c>
      <c r="E47" s="3" t="s">
        <v>61</v>
      </c>
      <c r="F47" s="3" t="s">
        <v>62</v>
      </c>
    </row>
    <row r="48" spans="1:9" ht="54.75" customHeight="1" thickBot="1" x14ac:dyDescent="0.3">
      <c r="A48" s="8" t="s">
        <v>2</v>
      </c>
      <c r="B48" s="8"/>
      <c r="C48" s="9">
        <v>1593</v>
      </c>
      <c r="D48" s="9"/>
      <c r="E48" s="10">
        <v>181</v>
      </c>
      <c r="F48" s="9">
        <v>1412</v>
      </c>
      <c r="H48" s="4"/>
      <c r="I48" s="5"/>
    </row>
    <row r="49" spans="1:6" ht="54.75" customHeight="1" x14ac:dyDescent="0.25">
      <c r="A49" s="8" t="s">
        <v>3</v>
      </c>
      <c r="B49" s="8"/>
      <c r="C49" s="9">
        <v>1304</v>
      </c>
      <c r="D49" s="9"/>
      <c r="E49" s="10">
        <v>181</v>
      </c>
      <c r="F49" s="9">
        <v>1123</v>
      </c>
    </row>
    <row r="50" spans="1:6" ht="54.75" customHeight="1" x14ac:dyDescent="0.25">
      <c r="A50" s="8" t="s">
        <v>4</v>
      </c>
      <c r="B50" s="8"/>
      <c r="C50" s="9">
        <v>1175</v>
      </c>
      <c r="D50" s="9"/>
      <c r="E50" s="10">
        <v>127</v>
      </c>
      <c r="F50" s="9">
        <v>1048</v>
      </c>
    </row>
    <row r="51" spans="1:6" ht="54.75" customHeight="1" x14ac:dyDescent="0.25">
      <c r="A51" s="8" t="s">
        <v>5</v>
      </c>
      <c r="B51" s="8"/>
      <c r="C51" s="10">
        <v>418</v>
      </c>
      <c r="D51" s="11">
        <f>C51*100/C49</f>
        <v>32.055214723926383</v>
      </c>
      <c r="E51" s="10">
        <v>54</v>
      </c>
      <c r="F51" s="10">
        <v>364</v>
      </c>
    </row>
    <row r="52" spans="1:6" ht="54.75" customHeight="1" x14ac:dyDescent="0.25">
      <c r="A52" s="8" t="s">
        <v>6</v>
      </c>
      <c r="B52" s="8"/>
      <c r="C52" s="10">
        <v>411</v>
      </c>
      <c r="D52" s="10"/>
      <c r="E52" s="10">
        <v>54</v>
      </c>
      <c r="F52" s="10">
        <v>357</v>
      </c>
    </row>
    <row r="53" spans="1:6" ht="54.75" customHeight="1" x14ac:dyDescent="0.25">
      <c r="A53" s="8" t="s">
        <v>7</v>
      </c>
      <c r="B53" s="8"/>
      <c r="C53" s="10">
        <v>7</v>
      </c>
      <c r="D53" s="10"/>
      <c r="E53" s="10">
        <v>0</v>
      </c>
      <c r="F53" s="10">
        <v>7</v>
      </c>
    </row>
    <row r="54" spans="1:6" ht="54.75" customHeight="1" x14ac:dyDescent="0.25">
      <c r="A54" s="8" t="s">
        <v>8</v>
      </c>
      <c r="B54" s="8"/>
      <c r="C54" s="10">
        <v>0</v>
      </c>
      <c r="D54" s="10"/>
      <c r="E54" s="10">
        <v>0</v>
      </c>
      <c r="F54" s="10">
        <v>0</v>
      </c>
    </row>
    <row r="55" spans="1:6" ht="54.75" customHeight="1" x14ac:dyDescent="0.25">
      <c r="A55" s="8" t="s">
        <v>9</v>
      </c>
      <c r="B55" s="8"/>
      <c r="C55" s="10">
        <v>0</v>
      </c>
      <c r="D55" s="10"/>
      <c r="E55" s="10">
        <v>0</v>
      </c>
      <c r="F55" s="10">
        <v>0</v>
      </c>
    </row>
    <row r="56" spans="1:6" ht="54.75" customHeight="1" x14ac:dyDescent="0.25">
      <c r="A56" s="8" t="s">
        <v>10</v>
      </c>
      <c r="B56" s="8"/>
      <c r="C56" s="10">
        <v>408</v>
      </c>
      <c r="D56" s="10"/>
      <c r="E56" s="10">
        <v>54</v>
      </c>
      <c r="F56" s="10">
        <v>354</v>
      </c>
    </row>
    <row r="57" spans="1:6" ht="54.75" customHeight="1" x14ac:dyDescent="0.25">
      <c r="A57" s="8" t="s">
        <v>11</v>
      </c>
      <c r="B57" s="8"/>
      <c r="C57" s="10">
        <v>10</v>
      </c>
      <c r="D57" s="10"/>
      <c r="E57" s="10">
        <v>0</v>
      </c>
      <c r="F57" s="10">
        <v>10</v>
      </c>
    </row>
    <row r="58" spans="1:6" x14ac:dyDescent="0.25">
      <c r="A58" s="12" t="s">
        <v>12</v>
      </c>
      <c r="B58" s="12"/>
      <c r="C58" s="13"/>
      <c r="D58" s="13" t="s">
        <v>60</v>
      </c>
      <c r="E58" s="13"/>
      <c r="F58" s="14"/>
    </row>
    <row r="59" spans="1:6" x14ac:dyDescent="0.25">
      <c r="A59" s="10">
        <v>1</v>
      </c>
      <c r="B59" s="15" t="s">
        <v>44</v>
      </c>
      <c r="C59" s="10">
        <v>267</v>
      </c>
      <c r="D59" s="11">
        <f>C59*100/$C$51</f>
        <v>63.875598086124398</v>
      </c>
      <c r="E59" s="10">
        <v>36</v>
      </c>
      <c r="F59" s="10">
        <v>231</v>
      </c>
    </row>
    <row r="60" spans="1:6" x14ac:dyDescent="0.25">
      <c r="A60" s="10">
        <v>2</v>
      </c>
      <c r="B60" s="15" t="s">
        <v>45</v>
      </c>
      <c r="C60" s="10">
        <v>183</v>
      </c>
      <c r="D60" s="11">
        <f t="shared" ref="D60:D73" si="1">C60*100/$C$51</f>
        <v>43.779904306220097</v>
      </c>
      <c r="E60" s="10">
        <v>38</v>
      </c>
      <c r="F60" s="10">
        <v>145</v>
      </c>
    </row>
    <row r="61" spans="1:6" x14ac:dyDescent="0.25">
      <c r="A61" s="10">
        <v>3</v>
      </c>
      <c r="B61" s="15" t="s">
        <v>46</v>
      </c>
      <c r="C61" s="10">
        <v>89</v>
      </c>
      <c r="D61" s="11">
        <f t="shared" si="1"/>
        <v>21.291866028708135</v>
      </c>
      <c r="E61" s="10">
        <v>9</v>
      </c>
      <c r="F61" s="10">
        <v>80</v>
      </c>
    </row>
    <row r="62" spans="1:6" x14ac:dyDescent="0.25">
      <c r="A62" s="10">
        <v>4</v>
      </c>
      <c r="B62" s="15" t="s">
        <v>47</v>
      </c>
      <c r="C62" s="10">
        <v>122</v>
      </c>
      <c r="D62" s="11">
        <f t="shared" si="1"/>
        <v>29.186602870813399</v>
      </c>
      <c r="E62" s="10">
        <v>17</v>
      </c>
      <c r="F62" s="10">
        <v>105</v>
      </c>
    </row>
    <row r="63" spans="1:6" x14ac:dyDescent="0.25">
      <c r="A63" s="10">
        <v>5</v>
      </c>
      <c r="B63" s="15" t="s">
        <v>48</v>
      </c>
      <c r="C63" s="10">
        <v>201</v>
      </c>
      <c r="D63" s="11">
        <f t="shared" si="1"/>
        <v>48.086124401913878</v>
      </c>
      <c r="E63" s="10">
        <v>25</v>
      </c>
      <c r="F63" s="10">
        <v>176</v>
      </c>
    </row>
    <row r="64" spans="1:6" x14ac:dyDescent="0.25">
      <c r="A64" s="10">
        <v>6</v>
      </c>
      <c r="B64" s="15" t="s">
        <v>49</v>
      </c>
      <c r="C64" s="10">
        <v>212</v>
      </c>
      <c r="D64" s="11">
        <f t="shared" si="1"/>
        <v>50.717703349282296</v>
      </c>
      <c r="E64" s="10">
        <v>23</v>
      </c>
      <c r="F64" s="10">
        <v>189</v>
      </c>
    </row>
    <row r="65" spans="1:6" x14ac:dyDescent="0.25">
      <c r="A65" s="10">
        <v>7</v>
      </c>
      <c r="B65" s="15" t="s">
        <v>50</v>
      </c>
      <c r="C65" s="10">
        <v>221</v>
      </c>
      <c r="D65" s="11">
        <f t="shared" si="1"/>
        <v>52.87081339712919</v>
      </c>
      <c r="E65" s="10">
        <v>22</v>
      </c>
      <c r="F65" s="10">
        <v>199</v>
      </c>
    </row>
    <row r="66" spans="1:6" x14ac:dyDescent="0.25">
      <c r="A66" s="10">
        <v>8</v>
      </c>
      <c r="B66" s="15" t="s">
        <v>51</v>
      </c>
      <c r="C66" s="10">
        <v>184</v>
      </c>
      <c r="D66" s="11">
        <f t="shared" si="1"/>
        <v>44.019138755980862</v>
      </c>
      <c r="E66" s="10">
        <v>8</v>
      </c>
      <c r="F66" s="10">
        <v>176</v>
      </c>
    </row>
    <row r="67" spans="1:6" x14ac:dyDescent="0.25">
      <c r="A67" s="10">
        <v>9</v>
      </c>
      <c r="B67" s="15" t="s">
        <v>52</v>
      </c>
      <c r="C67" s="10">
        <v>86</v>
      </c>
      <c r="D67" s="11">
        <f t="shared" si="1"/>
        <v>20.574162679425836</v>
      </c>
      <c r="E67" s="10">
        <v>34</v>
      </c>
      <c r="F67" s="10">
        <v>52</v>
      </c>
    </row>
    <row r="68" spans="1:6" x14ac:dyDescent="0.25">
      <c r="A68" s="10">
        <v>10</v>
      </c>
      <c r="B68" s="15" t="s">
        <v>53</v>
      </c>
      <c r="C68" s="10">
        <v>154</v>
      </c>
      <c r="D68" s="11">
        <f t="shared" si="1"/>
        <v>36.842105263157897</v>
      </c>
      <c r="E68" s="10">
        <v>17</v>
      </c>
      <c r="F68" s="10">
        <v>137</v>
      </c>
    </row>
    <row r="69" spans="1:6" x14ac:dyDescent="0.25">
      <c r="A69" s="10">
        <v>11</v>
      </c>
      <c r="B69" s="15" t="s">
        <v>54</v>
      </c>
      <c r="C69" s="10">
        <v>156</v>
      </c>
      <c r="D69" s="11">
        <f t="shared" si="1"/>
        <v>37.320574162679428</v>
      </c>
      <c r="E69" s="10">
        <v>8</v>
      </c>
      <c r="F69" s="10">
        <v>148</v>
      </c>
    </row>
    <row r="70" spans="1:6" x14ac:dyDescent="0.25">
      <c r="A70" s="10">
        <v>12</v>
      </c>
      <c r="B70" s="15" t="s">
        <v>55</v>
      </c>
      <c r="C70" s="10">
        <v>228</v>
      </c>
      <c r="D70" s="11">
        <f t="shared" si="1"/>
        <v>54.545454545454547</v>
      </c>
      <c r="E70" s="10">
        <v>29</v>
      </c>
      <c r="F70" s="10">
        <v>199</v>
      </c>
    </row>
    <row r="71" spans="1:6" x14ac:dyDescent="0.25">
      <c r="A71" s="10">
        <v>13</v>
      </c>
      <c r="B71" s="15" t="s">
        <v>56</v>
      </c>
      <c r="C71" s="10">
        <v>198</v>
      </c>
      <c r="D71" s="11">
        <f t="shared" si="1"/>
        <v>47.368421052631582</v>
      </c>
      <c r="E71" s="10">
        <v>12</v>
      </c>
      <c r="F71" s="10">
        <v>186</v>
      </c>
    </row>
    <row r="72" spans="1:6" x14ac:dyDescent="0.25">
      <c r="A72" s="10">
        <v>14</v>
      </c>
      <c r="B72" s="15" t="s">
        <v>57</v>
      </c>
      <c r="C72" s="10">
        <v>155</v>
      </c>
      <c r="D72" s="11">
        <f t="shared" si="1"/>
        <v>37.081339712918663</v>
      </c>
      <c r="E72" s="10">
        <v>6</v>
      </c>
      <c r="F72" s="10">
        <v>149</v>
      </c>
    </row>
    <row r="73" spans="1:6" x14ac:dyDescent="0.25">
      <c r="A73" s="10">
        <v>15</v>
      </c>
      <c r="B73" s="15" t="s">
        <v>42</v>
      </c>
      <c r="C73" s="10">
        <v>0</v>
      </c>
      <c r="D73" s="11">
        <f t="shared" si="1"/>
        <v>0</v>
      </c>
      <c r="E73" s="10">
        <v>0</v>
      </c>
      <c r="F73" s="10">
        <v>0</v>
      </c>
    </row>
  </sheetData>
  <mergeCells count="25">
    <mergeCell ref="A55:B55"/>
    <mergeCell ref="A56:B56"/>
    <mergeCell ref="A57:B57"/>
    <mergeCell ref="A46:F46"/>
    <mergeCell ref="A14:B14"/>
    <mergeCell ref="A58:B58"/>
    <mergeCell ref="A49:B49"/>
    <mergeCell ref="A50:B50"/>
    <mergeCell ref="A51:B51"/>
    <mergeCell ref="A52:B52"/>
    <mergeCell ref="A53:B53"/>
    <mergeCell ref="A54:B54"/>
    <mergeCell ref="A13:B13"/>
    <mergeCell ref="A1:E1"/>
    <mergeCell ref="A2:E2"/>
    <mergeCell ref="A48:B48"/>
    <mergeCell ref="A7:B7"/>
    <mergeCell ref="A8:B8"/>
    <mergeCell ref="A9:B9"/>
    <mergeCell ref="A10:B10"/>
    <mergeCell ref="A11:B11"/>
    <mergeCell ref="A12:B12"/>
    <mergeCell ref="A4:B4"/>
    <mergeCell ref="A5:B5"/>
    <mergeCell ref="A6:B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2021-10-05T17:15:56Z</dcterms:created>
  <dcterms:modified xsi:type="dcterms:W3CDTF">2021-10-05T17:30:54Z</dcterms:modified>
</cp:coreProperties>
</file>