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згон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39" i="1"/>
  <c r="D131" i="1"/>
  <c r="D116" i="1"/>
  <c r="D117" i="1"/>
  <c r="D118" i="1"/>
  <c r="D119" i="1"/>
  <c r="D120" i="1"/>
  <c r="D121" i="1"/>
  <c r="D122" i="1"/>
  <c r="D123" i="1"/>
  <c r="D124" i="1"/>
  <c r="D115" i="1"/>
  <c r="D107" i="1"/>
  <c r="D97" i="1"/>
  <c r="D89" i="1"/>
  <c r="D79" i="1"/>
  <c r="D80" i="1"/>
  <c r="D81" i="1"/>
  <c r="D82" i="1"/>
  <c r="D78" i="1"/>
  <c r="D7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40" i="1"/>
  <c r="D32" i="1"/>
  <c r="D18" i="1"/>
  <c r="D19" i="1"/>
  <c r="D20" i="1"/>
  <c r="D21" i="1"/>
  <c r="D22" i="1"/>
  <c r="D23" i="1"/>
  <c r="D24" i="1"/>
  <c r="D25" i="1"/>
  <c r="D17" i="1"/>
  <c r="D9" i="1"/>
</calcChain>
</file>

<file path=xl/sharedStrings.xml><?xml version="1.0" encoding="utf-8"?>
<sst xmlns="http://schemas.openxmlformats.org/spreadsheetml/2006/main" count="173" uniqueCount="92">
  <si>
    <t>№1 "Беш-Абышка-Кремль"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</si>
  <si>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</si>
  <si>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</si>
  <si>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</si>
  <si>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</si>
  <si>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</si>
  <si>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</si>
  <si>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</si>
  <si>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</si>
  <si>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</si>
  <si>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</si>
  <si>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</si>
  <si>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</si>
  <si>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</si>
  <si>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</si>
  <si>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Абдувалиев Азамат Максутович</t>
  </si>
  <si>
    <t>Асранов Бекболот Байышевич</t>
  </si>
  <si>
    <t>Бапиев Улан Абдимиталипович</t>
  </si>
  <si>
    <t>Батыров Сундурбек Ганыбекович</t>
  </si>
  <si>
    <t>Нурматов Базарбай Адиевич</t>
  </si>
  <si>
    <t>Тешебаева Жаркынай Суранбаевна</t>
  </si>
  <si>
    <t>Ысакова Эркинай Аширалиевна</t>
  </si>
  <si>
    <t>Эгемкулова Курбанжан Маматкаримовна</t>
  </si>
  <si>
    <t>БААРЫНА КАРШЫ</t>
  </si>
  <si>
    <t>№2 "Кызыл-Сеңир" шайлоо округу</t>
  </si>
  <si>
    <t>Акишов Рашид Толонович</t>
  </si>
  <si>
    <t>Арапов Кушбакбек Ташполотович</t>
  </si>
  <si>
    <t>Бакирова Зайрагул Сабиевна</t>
  </si>
  <si>
    <t>Женишбеков Исламбек Женишбекович</t>
  </si>
  <si>
    <t>Зулумбекова Занипа Осмоновна</t>
  </si>
  <si>
    <t>Кадырбаев Данияр Парпиевич</t>
  </si>
  <si>
    <t>Казакбаев Курстанбек Таштанович</t>
  </si>
  <si>
    <t>Кандыбаев Элдияр Байышбекович</t>
  </si>
  <si>
    <t>Кожоярова Умут Айылчиевна</t>
  </si>
  <si>
    <t>Кошонов Кылычбек Чырмашович</t>
  </si>
  <si>
    <t>Маткасымов Маратбек Абибулаевич</t>
  </si>
  <si>
    <t>Муратова Толкунай Султановна</t>
  </si>
  <si>
    <t>Мурзакаримов Баяс Камчыбекович</t>
  </si>
  <si>
    <t>Мурзанбетов Акжол Абдашимович</t>
  </si>
  <si>
    <t>Мусаев Кубанычбек Суюнович</t>
  </si>
  <si>
    <t>Насирова Жамила Абдыразакона</t>
  </si>
  <si>
    <t>Полотов Мунарбек Кушбакович</t>
  </si>
  <si>
    <t>Сагынбек уулу Надырбек</t>
  </si>
  <si>
    <t>Тойгонбаев Алмазбек Жаркынбаевич</t>
  </si>
  <si>
    <t>Токсомбаев Руслан Мамбетович</t>
  </si>
  <si>
    <t>Токтобаев Мирбек Маматжанович</t>
  </si>
  <si>
    <t>Ураимов Алманбет Абдыакимович</t>
  </si>
  <si>
    <t>Шамурат уулу Сьездбек</t>
  </si>
  <si>
    <t>№3 Гузар-Кичи лесхоз шайлоо округу</t>
  </si>
  <si>
    <t>Абдыкаарова Данахан Садыковна</t>
  </si>
  <si>
    <t>Абдраимов Байиш Раимжанович</t>
  </si>
  <si>
    <t>Жоробеков Ташполот Ырысбаевич</t>
  </si>
  <si>
    <t>Маматова Угулхан Озгонбаевна</t>
  </si>
  <si>
    <t>№4 "Алга" шайлоо округу</t>
  </si>
  <si>
    <t>Айбашев Азизбек Мажитович</t>
  </si>
  <si>
    <t>Камалов Саипжан Салайдинович</t>
  </si>
  <si>
    <t>Токтомуратова Гульпери Абдылдаевна</t>
  </si>
  <si>
    <t>№5 "Эски-Покровка" шайлоо округу</t>
  </si>
  <si>
    <t>Абдылдаев Жалынбек Таштемирович</t>
  </si>
  <si>
    <t>Абдырасулов Шермамат Абдырахманович</t>
  </si>
  <si>
    <t>Алиев Аскар Урматбекович</t>
  </si>
  <si>
    <t>Баатырова Айдатка Кошматовна</t>
  </si>
  <si>
    <t>Кайкыев Анварбек Абдимиталипович</t>
  </si>
  <si>
    <t>Камалов Азамат Саипжанович</t>
  </si>
  <si>
    <t>Талипов Дуйшонбай Сатыбалдиевич</t>
  </si>
  <si>
    <t>Ташматов Дарбишалы Матраимович</t>
  </si>
  <si>
    <t>Узакбаева Жумагул Мамасалиевна</t>
  </si>
  <si>
    <t>№6 "Кызыл- Октябрь" шайлоо округу</t>
  </si>
  <si>
    <t>Абдымомунова Аида Саиповна</t>
  </si>
  <si>
    <t>Байсариева Шара Орозбаевна</t>
  </si>
  <si>
    <t>Иброхим уулу Нурсултан</t>
  </si>
  <si>
    <t>Камчиев Жолон Ысмаилович</t>
  </si>
  <si>
    <t>Мадаминов Осмонали Арстанович</t>
  </si>
  <si>
    <t>Оморова Бермет Алмазбековна</t>
  </si>
  <si>
    <t>Сатывалдиев Кыялбек Хамитжанович</t>
  </si>
  <si>
    <t>Топчубаев Бектур Раимбердыевич</t>
  </si>
  <si>
    <t>Урматбек кызы Салкынай</t>
  </si>
  <si>
    <t>Урустамова Данакан Жеенбековна</t>
  </si>
  <si>
    <t>Усенов Байаман Абдилвахапович</t>
  </si>
  <si>
    <t>Шадманов Азизбек Авазович</t>
  </si>
  <si>
    <t>Ысмайылов Куватбек Курванович</t>
  </si>
  <si>
    <t>Ош областы. Өзгөн району. Кызыл-Октябрь аыйлдык кеңеши</t>
  </si>
  <si>
    <t xml:space="preserve">УИК №5038 </t>
  </si>
  <si>
    <t xml:space="preserve">УИК №5039 </t>
  </si>
  <si>
    <t>%</t>
  </si>
  <si>
    <t xml:space="preserve">УИК №5040 </t>
  </si>
  <si>
    <t xml:space="preserve">УИК №5577 </t>
  </si>
  <si>
    <t xml:space="preserve">УИК №5041 </t>
  </si>
  <si>
    <t xml:space="preserve">УИК №5534 </t>
  </si>
  <si>
    <t xml:space="preserve">УИК №5043 </t>
  </si>
  <si>
    <t xml:space="preserve">УИК №5042 </t>
  </si>
  <si>
    <t xml:space="preserve">УИК №5044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</si>
</sst>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 style="medium">
        <color rgb="FF93B8E2"/>
      </top>
      <bottom/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19" xfId="0" applyFont="1" applyFill="1" applyBorder="1" applyAlignment="1">
      <alignment horizontal="left" vertical="center" wrapText="1" indent="1"/>
    </xf>
    <xf numFmtId="3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454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161925</xdr:colOff>
      <xdr:row>64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636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161925</xdr:colOff>
      <xdr:row>83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132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161925</xdr:colOff>
      <xdr:row>101</xdr:row>
      <xdr:rowOff>161925</xdr:rowOff>
    </xdr:to>
    <xdr:pic>
      <xdr:nvPicPr>
        <xdr:cNvPr id="6" name="Рисунок 5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7438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161925</xdr:colOff>
      <xdr:row>125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4606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workbookViewId="0">
      <selection activeCell="D139" sqref="D139:D152"/>
    </sheetView>
  </sheetViews>
  <sheetFormatPr defaultRowHeight="15" x14ac:dyDescent="0.25"/>
  <cols>
    <col min="4" max="4" width="11.42578125" bestFit="1" customWidth="1"/>
  </cols>
  <sheetData>
    <row r="1" spans="1:8" ht="16.5" customHeight="1" x14ac:dyDescent="0.25">
      <c r="A1" s="23" t="s">
        <v>81</v>
      </c>
      <c r="B1" s="23"/>
      <c r="C1" s="23"/>
      <c r="D1" s="23"/>
      <c r="E1" s="23"/>
      <c r="F1" s="23"/>
      <c r="G1" s="23"/>
      <c r="H1" s="22"/>
    </row>
    <row r="2" spans="1:8" ht="16.5" customHeight="1" x14ac:dyDescent="0.25">
      <c r="A2" s="23"/>
      <c r="B2" s="23"/>
      <c r="C2" s="23"/>
      <c r="D2" s="23"/>
      <c r="E2" s="23"/>
      <c r="F2" s="23"/>
      <c r="G2" s="23"/>
      <c r="H2" s="22"/>
    </row>
    <row r="3" spans="1:8" ht="15" customHeight="1" thickBot="1" x14ac:dyDescent="0.3">
      <c r="A3" s="23"/>
      <c r="B3" s="23"/>
      <c r="C3" s="23"/>
      <c r="D3" s="23"/>
      <c r="E3" s="23"/>
      <c r="F3" s="23"/>
      <c r="G3" s="23"/>
      <c r="H3" s="22"/>
    </row>
    <row r="4" spans="1:8" ht="15.75" customHeight="1" thickBot="1" x14ac:dyDescent="0.3">
      <c r="A4" s="16"/>
      <c r="B4" s="18" t="s">
        <v>0</v>
      </c>
      <c r="C4" s="25"/>
      <c r="D4" s="25"/>
      <c r="E4" s="26"/>
    </row>
    <row r="5" spans="1:8" ht="24.75" thickBot="1" x14ac:dyDescent="0.3">
      <c r="A5" s="17"/>
      <c r="B5" s="24"/>
      <c r="C5" s="1"/>
      <c r="D5" s="27" t="s">
        <v>84</v>
      </c>
      <c r="E5" s="2" t="s">
        <v>82</v>
      </c>
      <c r="F5" s="9" t="s">
        <v>83</v>
      </c>
    </row>
    <row r="6" spans="1:8" ht="96" customHeight="1" thickBot="1" x14ac:dyDescent="0.3">
      <c r="A6" s="19" t="s">
        <v>1</v>
      </c>
      <c r="B6" s="20"/>
      <c r="C6" s="3">
        <v>1015</v>
      </c>
      <c r="D6" s="3"/>
      <c r="E6" s="2">
        <v>142</v>
      </c>
      <c r="F6" s="9">
        <v>873</v>
      </c>
    </row>
    <row r="7" spans="1:8" ht="72" customHeight="1" thickBot="1" x14ac:dyDescent="0.3">
      <c r="A7" s="19" t="s">
        <v>2</v>
      </c>
      <c r="B7" s="20"/>
      <c r="C7" s="3">
        <v>1008</v>
      </c>
      <c r="D7" s="3"/>
      <c r="E7" s="2">
        <v>135</v>
      </c>
      <c r="F7" s="9">
        <v>873</v>
      </c>
    </row>
    <row r="8" spans="1:8" ht="48" customHeight="1" thickBot="1" x14ac:dyDescent="0.3">
      <c r="A8" s="19" t="s">
        <v>3</v>
      </c>
      <c r="B8" s="20"/>
      <c r="C8" s="2">
        <v>531</v>
      </c>
      <c r="D8" s="2"/>
      <c r="E8" s="2">
        <v>80</v>
      </c>
      <c r="F8" s="9">
        <v>451</v>
      </c>
    </row>
    <row r="9" spans="1:8" ht="84" customHeight="1" thickBot="1" x14ac:dyDescent="0.3">
      <c r="A9" s="19" t="s">
        <v>4</v>
      </c>
      <c r="B9" s="20"/>
      <c r="C9" s="2">
        <v>484</v>
      </c>
      <c r="D9" s="32">
        <f>C9*100/C7</f>
        <v>48.015873015873019</v>
      </c>
      <c r="E9" s="2">
        <v>62</v>
      </c>
      <c r="F9" s="9">
        <v>422</v>
      </c>
    </row>
    <row r="10" spans="1:8" ht="84" customHeight="1" thickBot="1" x14ac:dyDescent="0.3">
      <c r="A10" s="19" t="s">
        <v>5</v>
      </c>
      <c r="B10" s="20"/>
      <c r="C10" s="2">
        <v>479</v>
      </c>
      <c r="D10" s="2"/>
      <c r="E10" s="2">
        <v>62</v>
      </c>
      <c r="F10" s="9">
        <v>417</v>
      </c>
    </row>
    <row r="11" spans="1:8" ht="108" customHeight="1" thickBot="1" x14ac:dyDescent="0.3">
      <c r="A11" s="19" t="s">
        <v>6</v>
      </c>
      <c r="B11" s="20"/>
      <c r="C11" s="2">
        <v>5</v>
      </c>
      <c r="D11" s="2"/>
      <c r="E11" s="2">
        <v>0</v>
      </c>
      <c r="F11" s="9">
        <v>5</v>
      </c>
    </row>
    <row r="12" spans="1:8" ht="108" customHeight="1" thickBot="1" x14ac:dyDescent="0.3">
      <c r="A12" s="19" t="s">
        <v>7</v>
      </c>
      <c r="B12" s="20"/>
      <c r="C12" s="2">
        <v>0</v>
      </c>
      <c r="D12" s="2"/>
      <c r="E12" s="2">
        <v>0</v>
      </c>
      <c r="F12" s="9">
        <v>0</v>
      </c>
    </row>
    <row r="13" spans="1:8" ht="72" customHeight="1" thickBot="1" x14ac:dyDescent="0.3">
      <c r="A13" s="19" t="s">
        <v>8</v>
      </c>
      <c r="B13" s="20"/>
      <c r="C13" s="2">
        <v>0</v>
      </c>
      <c r="D13" s="2"/>
      <c r="E13" s="2">
        <v>0</v>
      </c>
      <c r="F13" s="9">
        <v>0</v>
      </c>
    </row>
    <row r="14" spans="1:8" ht="60" customHeight="1" thickBot="1" x14ac:dyDescent="0.3">
      <c r="A14" s="19" t="s">
        <v>9</v>
      </c>
      <c r="B14" s="20"/>
      <c r="C14" s="2">
        <v>474</v>
      </c>
      <c r="D14" s="2"/>
      <c r="E14" s="2">
        <v>62</v>
      </c>
      <c r="F14" s="9">
        <v>412</v>
      </c>
    </row>
    <row r="15" spans="1:8" ht="120" customHeight="1" thickBot="1" x14ac:dyDescent="0.3">
      <c r="A15" s="19" t="s">
        <v>10</v>
      </c>
      <c r="B15" s="20"/>
      <c r="C15" s="2">
        <v>10</v>
      </c>
      <c r="D15" s="2"/>
      <c r="E15" s="2">
        <v>0</v>
      </c>
      <c r="F15" s="9">
        <v>10</v>
      </c>
    </row>
    <row r="16" spans="1:8" ht="36.75" thickBot="1" x14ac:dyDescent="0.3">
      <c r="A16" s="10" t="s">
        <v>11</v>
      </c>
      <c r="B16" s="4" t="s">
        <v>12</v>
      </c>
      <c r="C16" s="4" t="s">
        <v>13</v>
      </c>
      <c r="D16" s="4"/>
      <c r="E16" s="4" t="s">
        <v>14</v>
      </c>
      <c r="F16" s="5" t="s">
        <v>14</v>
      </c>
    </row>
    <row r="17" spans="1:6" ht="60.75" thickBot="1" x14ac:dyDescent="0.3">
      <c r="A17" s="6">
        <v>1</v>
      </c>
      <c r="B17" s="7" t="s">
        <v>15</v>
      </c>
      <c r="C17" s="8">
        <v>0</v>
      </c>
      <c r="D17" s="33">
        <f>C17*100/$C$9</f>
        <v>0</v>
      </c>
      <c r="E17" s="2">
        <v>0</v>
      </c>
      <c r="F17" s="9">
        <v>0</v>
      </c>
    </row>
    <row r="18" spans="1:6" ht="60.75" thickBot="1" x14ac:dyDescent="0.3">
      <c r="A18" s="6">
        <v>2</v>
      </c>
      <c r="B18" s="7" t="s">
        <v>16</v>
      </c>
      <c r="C18" s="8">
        <v>199</v>
      </c>
      <c r="D18" s="33">
        <f t="shared" ref="D18:D25" si="0">C18*100/$C$9</f>
        <v>41.115702479338843</v>
      </c>
      <c r="E18" s="2">
        <v>1</v>
      </c>
      <c r="F18" s="9">
        <v>198</v>
      </c>
    </row>
    <row r="19" spans="1:6" ht="60.75" thickBot="1" x14ac:dyDescent="0.3">
      <c r="A19" s="6">
        <v>3</v>
      </c>
      <c r="B19" s="7" t="s">
        <v>17</v>
      </c>
      <c r="C19" s="8">
        <v>86</v>
      </c>
      <c r="D19" s="33">
        <f t="shared" si="0"/>
        <v>17.768595041322314</v>
      </c>
      <c r="E19" s="2">
        <v>2</v>
      </c>
      <c r="F19" s="9">
        <v>84</v>
      </c>
    </row>
    <row r="20" spans="1:6" ht="72.75" thickBot="1" x14ac:dyDescent="0.3">
      <c r="A20" s="6">
        <v>4</v>
      </c>
      <c r="B20" s="7" t="s">
        <v>18</v>
      </c>
      <c r="C20" s="8">
        <v>140</v>
      </c>
      <c r="D20" s="33">
        <f t="shared" si="0"/>
        <v>28.925619834710744</v>
      </c>
      <c r="E20" s="2">
        <v>13</v>
      </c>
      <c r="F20" s="9">
        <v>127</v>
      </c>
    </row>
    <row r="21" spans="1:6" ht="60.75" thickBot="1" x14ac:dyDescent="0.3">
      <c r="A21" s="6">
        <v>5</v>
      </c>
      <c r="B21" s="7" t="s">
        <v>19</v>
      </c>
      <c r="C21" s="8">
        <v>16</v>
      </c>
      <c r="D21" s="33">
        <f t="shared" si="0"/>
        <v>3.3057851239669422</v>
      </c>
      <c r="E21" s="2">
        <v>1</v>
      </c>
      <c r="F21" s="9">
        <v>15</v>
      </c>
    </row>
    <row r="22" spans="1:6" ht="72.75" thickBot="1" x14ac:dyDescent="0.3">
      <c r="A22" s="6">
        <v>6</v>
      </c>
      <c r="B22" s="7" t="s">
        <v>20</v>
      </c>
      <c r="C22" s="8">
        <v>117</v>
      </c>
      <c r="D22" s="33">
        <f t="shared" si="0"/>
        <v>24.173553719008265</v>
      </c>
      <c r="E22" s="2">
        <v>8</v>
      </c>
      <c r="F22" s="9">
        <v>109</v>
      </c>
    </row>
    <row r="23" spans="1:6" ht="72.75" thickBot="1" x14ac:dyDescent="0.3">
      <c r="A23" s="6">
        <v>7</v>
      </c>
      <c r="B23" s="7" t="s">
        <v>21</v>
      </c>
      <c r="C23" s="8">
        <v>108</v>
      </c>
      <c r="D23" s="33">
        <f t="shared" si="0"/>
        <v>22.314049586776861</v>
      </c>
      <c r="E23" s="2">
        <v>5</v>
      </c>
      <c r="F23" s="9">
        <v>103</v>
      </c>
    </row>
    <row r="24" spans="1:6" ht="84.75" thickBot="1" x14ac:dyDescent="0.3">
      <c r="A24" s="6">
        <v>8</v>
      </c>
      <c r="B24" s="7" t="s">
        <v>22</v>
      </c>
      <c r="C24" s="8">
        <v>80</v>
      </c>
      <c r="D24" s="33">
        <f t="shared" si="0"/>
        <v>16.528925619834709</v>
      </c>
      <c r="E24" s="2">
        <v>56</v>
      </c>
      <c r="F24" s="9">
        <v>24</v>
      </c>
    </row>
    <row r="25" spans="1:6" ht="36.75" thickBot="1" x14ac:dyDescent="0.3">
      <c r="A25" s="11">
        <v>9</v>
      </c>
      <c r="B25" s="12" t="s">
        <v>23</v>
      </c>
      <c r="C25" s="13">
        <v>0</v>
      </c>
      <c r="D25" s="33">
        <f t="shared" si="0"/>
        <v>0</v>
      </c>
      <c r="E25" s="14">
        <v>0</v>
      </c>
      <c r="F25" s="15">
        <v>0</v>
      </c>
    </row>
    <row r="27" spans="1:6" ht="15.75" thickBot="1" x14ac:dyDescent="0.3">
      <c r="A27" s="30" t="s">
        <v>24</v>
      </c>
      <c r="B27" s="30"/>
      <c r="C27" s="30"/>
      <c r="D27" s="30"/>
      <c r="E27" s="30"/>
      <c r="F27" s="30"/>
    </row>
    <row r="28" spans="1:6" ht="24.75" thickBot="1" x14ac:dyDescent="0.3">
      <c r="A28" s="31"/>
      <c r="B28" s="24"/>
      <c r="C28" s="1"/>
      <c r="D28" s="27" t="s">
        <v>84</v>
      </c>
      <c r="E28" s="2" t="s">
        <v>85</v>
      </c>
      <c r="F28" s="9" t="s">
        <v>86</v>
      </c>
    </row>
    <row r="29" spans="1:6" ht="96" customHeight="1" thickBot="1" x14ac:dyDescent="0.3">
      <c r="A29" s="19" t="s">
        <v>1</v>
      </c>
      <c r="B29" s="20"/>
      <c r="C29" s="3">
        <v>2995</v>
      </c>
      <c r="D29" s="3"/>
      <c r="E29" s="3">
        <v>1825</v>
      </c>
      <c r="F29" s="21">
        <v>1170</v>
      </c>
    </row>
    <row r="30" spans="1:6" ht="72" customHeight="1" thickBot="1" x14ac:dyDescent="0.3">
      <c r="A30" s="19" t="s">
        <v>2</v>
      </c>
      <c r="B30" s="20"/>
      <c r="C30" s="3">
        <v>3003</v>
      </c>
      <c r="D30" s="3"/>
      <c r="E30" s="3">
        <v>1832</v>
      </c>
      <c r="F30" s="21">
        <v>1171</v>
      </c>
    </row>
    <row r="31" spans="1:6" ht="48" customHeight="1" thickBot="1" x14ac:dyDescent="0.3">
      <c r="A31" s="19" t="s">
        <v>3</v>
      </c>
      <c r="B31" s="20"/>
      <c r="C31" s="3">
        <v>1601</v>
      </c>
      <c r="D31" s="3"/>
      <c r="E31" s="3">
        <v>1029</v>
      </c>
      <c r="F31" s="9">
        <v>572</v>
      </c>
    </row>
    <row r="32" spans="1:6" ht="84" customHeight="1" thickBot="1" x14ac:dyDescent="0.3">
      <c r="A32" s="19" t="s">
        <v>4</v>
      </c>
      <c r="B32" s="20"/>
      <c r="C32" s="3">
        <v>1394</v>
      </c>
      <c r="D32" s="3">
        <f>C32*100/C30</f>
        <v>46.420246420246421</v>
      </c>
      <c r="E32" s="2">
        <v>796</v>
      </c>
      <c r="F32" s="9">
        <v>598</v>
      </c>
    </row>
    <row r="33" spans="1:6" ht="84" customHeight="1" thickBot="1" x14ac:dyDescent="0.3">
      <c r="A33" s="19" t="s">
        <v>5</v>
      </c>
      <c r="B33" s="20"/>
      <c r="C33" s="3">
        <v>1372</v>
      </c>
      <c r="D33" s="3"/>
      <c r="E33" s="2">
        <v>783</v>
      </c>
      <c r="F33" s="9">
        <v>589</v>
      </c>
    </row>
    <row r="34" spans="1:6" ht="108" customHeight="1" thickBot="1" x14ac:dyDescent="0.3">
      <c r="A34" s="19" t="s">
        <v>6</v>
      </c>
      <c r="B34" s="20"/>
      <c r="C34" s="2">
        <v>9</v>
      </c>
      <c r="D34" s="2"/>
      <c r="E34" s="2">
        <v>0</v>
      </c>
      <c r="F34" s="9">
        <v>9</v>
      </c>
    </row>
    <row r="35" spans="1:6" ht="108" customHeight="1" thickBot="1" x14ac:dyDescent="0.3">
      <c r="A35" s="19" t="s">
        <v>7</v>
      </c>
      <c r="B35" s="20"/>
      <c r="C35" s="2">
        <v>13</v>
      </c>
      <c r="D35" s="2"/>
      <c r="E35" s="2">
        <v>13</v>
      </c>
      <c r="F35" s="9">
        <v>0</v>
      </c>
    </row>
    <row r="36" spans="1:6" ht="72" customHeight="1" thickBot="1" x14ac:dyDescent="0.3">
      <c r="A36" s="19" t="s">
        <v>8</v>
      </c>
      <c r="B36" s="20"/>
      <c r="C36" s="2">
        <v>13</v>
      </c>
      <c r="D36" s="2"/>
      <c r="E36" s="2">
        <v>13</v>
      </c>
      <c r="F36" s="9">
        <v>0</v>
      </c>
    </row>
    <row r="37" spans="1:6" ht="60" customHeight="1" thickBot="1" x14ac:dyDescent="0.3">
      <c r="A37" s="19" t="s">
        <v>9</v>
      </c>
      <c r="B37" s="20"/>
      <c r="C37" s="3">
        <v>1352</v>
      </c>
      <c r="D37" s="3"/>
      <c r="E37" s="2">
        <v>769</v>
      </c>
      <c r="F37" s="9">
        <v>583</v>
      </c>
    </row>
    <row r="38" spans="1:6" ht="120" customHeight="1" thickBot="1" x14ac:dyDescent="0.3">
      <c r="A38" s="19" t="s">
        <v>10</v>
      </c>
      <c r="B38" s="20"/>
      <c r="C38" s="2">
        <v>29</v>
      </c>
      <c r="D38" s="2"/>
      <c r="E38" s="2">
        <v>14</v>
      </c>
      <c r="F38" s="9">
        <v>15</v>
      </c>
    </row>
    <row r="39" spans="1:6" ht="36.75" thickBot="1" x14ac:dyDescent="0.3">
      <c r="A39" s="10" t="s">
        <v>11</v>
      </c>
      <c r="B39" s="4" t="s">
        <v>12</v>
      </c>
      <c r="C39" s="4" t="s">
        <v>13</v>
      </c>
      <c r="D39" s="4"/>
      <c r="E39" s="4" t="s">
        <v>14</v>
      </c>
      <c r="F39" s="5" t="s">
        <v>14</v>
      </c>
    </row>
    <row r="40" spans="1:6" ht="48.75" thickBot="1" x14ac:dyDescent="0.3">
      <c r="A40" s="6">
        <v>1</v>
      </c>
      <c r="B40" s="7" t="s">
        <v>25</v>
      </c>
      <c r="C40" s="8">
        <v>369</v>
      </c>
      <c r="D40" s="33">
        <f>C40*100/$C$32</f>
        <v>26.470588235294116</v>
      </c>
      <c r="E40" s="2">
        <v>249</v>
      </c>
      <c r="F40" s="9">
        <v>120</v>
      </c>
    </row>
    <row r="41" spans="1:6" ht="60.75" thickBot="1" x14ac:dyDescent="0.3">
      <c r="A41" s="6">
        <v>2</v>
      </c>
      <c r="B41" s="7" t="s">
        <v>26</v>
      </c>
      <c r="C41" s="8">
        <v>392</v>
      </c>
      <c r="D41" s="33">
        <f t="shared" ref="D41:D63" si="1">C41*100/$C$32</f>
        <v>28.12051649928264</v>
      </c>
      <c r="E41" s="2">
        <v>240</v>
      </c>
      <c r="F41" s="9">
        <v>152</v>
      </c>
    </row>
    <row r="42" spans="1:6" ht="72.75" thickBot="1" x14ac:dyDescent="0.3">
      <c r="A42" s="6">
        <v>3</v>
      </c>
      <c r="B42" s="7" t="s">
        <v>27</v>
      </c>
      <c r="C42" s="8">
        <v>231</v>
      </c>
      <c r="D42" s="33">
        <f t="shared" si="1"/>
        <v>16.571018651362984</v>
      </c>
      <c r="E42" s="2">
        <v>181</v>
      </c>
      <c r="F42" s="9">
        <v>50</v>
      </c>
    </row>
    <row r="43" spans="1:6" ht="72.75" thickBot="1" x14ac:dyDescent="0.3">
      <c r="A43" s="6">
        <v>4</v>
      </c>
      <c r="B43" s="7" t="s">
        <v>28</v>
      </c>
      <c r="C43" s="8">
        <v>273</v>
      </c>
      <c r="D43" s="33">
        <f t="shared" si="1"/>
        <v>19.58393113342898</v>
      </c>
      <c r="E43" s="2">
        <v>211</v>
      </c>
      <c r="F43" s="9">
        <v>62</v>
      </c>
    </row>
    <row r="44" spans="1:6" ht="60.75" thickBot="1" x14ac:dyDescent="0.3">
      <c r="A44" s="6">
        <v>5</v>
      </c>
      <c r="B44" s="7" t="s">
        <v>29</v>
      </c>
      <c r="C44" s="8">
        <v>95</v>
      </c>
      <c r="D44" s="33">
        <f t="shared" si="1"/>
        <v>6.814921090387374</v>
      </c>
      <c r="E44" s="2">
        <v>62</v>
      </c>
      <c r="F44" s="9">
        <v>33</v>
      </c>
    </row>
    <row r="45" spans="1:6" ht="60.75" thickBot="1" x14ac:dyDescent="0.3">
      <c r="A45" s="6">
        <v>6</v>
      </c>
      <c r="B45" s="7" t="s">
        <v>30</v>
      </c>
      <c r="C45" s="8">
        <v>42</v>
      </c>
      <c r="D45" s="33">
        <f t="shared" si="1"/>
        <v>3.0129124820659969</v>
      </c>
      <c r="E45" s="2">
        <v>14</v>
      </c>
      <c r="F45" s="9">
        <v>28</v>
      </c>
    </row>
    <row r="46" spans="1:6" ht="72.75" thickBot="1" x14ac:dyDescent="0.3">
      <c r="A46" s="6">
        <v>7</v>
      </c>
      <c r="B46" s="7" t="s">
        <v>31</v>
      </c>
      <c r="C46" s="8">
        <v>144</v>
      </c>
      <c r="D46" s="33">
        <f t="shared" si="1"/>
        <v>10.329985652797705</v>
      </c>
      <c r="E46" s="2">
        <v>47</v>
      </c>
      <c r="F46" s="9">
        <v>97</v>
      </c>
    </row>
    <row r="47" spans="1:6" ht="60.75" thickBot="1" x14ac:dyDescent="0.3">
      <c r="A47" s="6">
        <v>8</v>
      </c>
      <c r="B47" s="7" t="s">
        <v>32</v>
      </c>
      <c r="C47" s="8">
        <v>107</v>
      </c>
      <c r="D47" s="33">
        <f t="shared" si="1"/>
        <v>7.6757532281205165</v>
      </c>
      <c r="E47" s="2">
        <v>67</v>
      </c>
      <c r="F47" s="9">
        <v>40</v>
      </c>
    </row>
    <row r="48" spans="1:6" ht="60.75" thickBot="1" x14ac:dyDescent="0.3">
      <c r="A48" s="6">
        <v>9</v>
      </c>
      <c r="B48" s="7" t="s">
        <v>33</v>
      </c>
      <c r="C48" s="8">
        <v>123</v>
      </c>
      <c r="D48" s="33">
        <f t="shared" si="1"/>
        <v>8.8235294117647065</v>
      </c>
      <c r="E48" s="2">
        <v>54</v>
      </c>
      <c r="F48" s="9">
        <v>69</v>
      </c>
    </row>
    <row r="49" spans="1:6" ht="72.75" thickBot="1" x14ac:dyDescent="0.3">
      <c r="A49" s="6">
        <v>10</v>
      </c>
      <c r="B49" s="7" t="s">
        <v>34</v>
      </c>
      <c r="C49" s="8">
        <v>212</v>
      </c>
      <c r="D49" s="33">
        <f t="shared" si="1"/>
        <v>15.20803443328551</v>
      </c>
      <c r="E49" s="2">
        <v>135</v>
      </c>
      <c r="F49" s="9">
        <v>77</v>
      </c>
    </row>
    <row r="50" spans="1:6" ht="72.75" thickBot="1" x14ac:dyDescent="0.3">
      <c r="A50" s="6">
        <v>11</v>
      </c>
      <c r="B50" s="7" t="s">
        <v>35</v>
      </c>
      <c r="C50" s="8">
        <v>332</v>
      </c>
      <c r="D50" s="33">
        <f t="shared" si="1"/>
        <v>23.81635581061693</v>
      </c>
      <c r="E50" s="2">
        <v>137</v>
      </c>
      <c r="F50" s="9">
        <v>195</v>
      </c>
    </row>
    <row r="51" spans="1:6" ht="72.75" thickBot="1" x14ac:dyDescent="0.3">
      <c r="A51" s="6">
        <v>12</v>
      </c>
      <c r="B51" s="7" t="s">
        <v>36</v>
      </c>
      <c r="C51" s="8">
        <v>419</v>
      </c>
      <c r="D51" s="33">
        <f t="shared" si="1"/>
        <v>30.057388809182211</v>
      </c>
      <c r="E51" s="2">
        <v>260</v>
      </c>
      <c r="F51" s="9">
        <v>159</v>
      </c>
    </row>
    <row r="52" spans="1:6" ht="60.75" thickBot="1" x14ac:dyDescent="0.3">
      <c r="A52" s="6">
        <v>13</v>
      </c>
      <c r="B52" s="7" t="s">
        <v>37</v>
      </c>
      <c r="C52" s="8">
        <v>188</v>
      </c>
      <c r="D52" s="33">
        <f t="shared" si="1"/>
        <v>13.486370157819225</v>
      </c>
      <c r="E52" s="2">
        <v>125</v>
      </c>
      <c r="F52" s="9">
        <v>63</v>
      </c>
    </row>
    <row r="53" spans="1:6" ht="60.75" thickBot="1" x14ac:dyDescent="0.3">
      <c r="A53" s="6">
        <v>14</v>
      </c>
      <c r="B53" s="7" t="s">
        <v>38</v>
      </c>
      <c r="C53" s="8">
        <v>500</v>
      </c>
      <c r="D53" s="33">
        <f t="shared" si="1"/>
        <v>35.868005738880917</v>
      </c>
      <c r="E53" s="2">
        <v>217</v>
      </c>
      <c r="F53" s="9">
        <v>283</v>
      </c>
    </row>
    <row r="54" spans="1:6" ht="60.75" thickBot="1" x14ac:dyDescent="0.3">
      <c r="A54" s="6">
        <v>15</v>
      </c>
      <c r="B54" s="7" t="s">
        <v>39</v>
      </c>
      <c r="C54" s="8">
        <v>330</v>
      </c>
      <c r="D54" s="33">
        <f t="shared" si="1"/>
        <v>23.672883787661405</v>
      </c>
      <c r="E54" s="2">
        <v>155</v>
      </c>
      <c r="F54" s="9">
        <v>175</v>
      </c>
    </row>
    <row r="55" spans="1:6" ht="60.75" thickBot="1" x14ac:dyDescent="0.3">
      <c r="A55" s="6">
        <v>16</v>
      </c>
      <c r="B55" s="7" t="s">
        <v>40</v>
      </c>
      <c r="C55" s="8">
        <v>143</v>
      </c>
      <c r="D55" s="33">
        <f t="shared" si="1"/>
        <v>10.258249641319942</v>
      </c>
      <c r="E55" s="2">
        <v>114</v>
      </c>
      <c r="F55" s="9">
        <v>29</v>
      </c>
    </row>
    <row r="56" spans="1:6" ht="60.75" thickBot="1" x14ac:dyDescent="0.3">
      <c r="A56" s="6">
        <v>17</v>
      </c>
      <c r="B56" s="7" t="s">
        <v>41</v>
      </c>
      <c r="C56" s="8">
        <v>274</v>
      </c>
      <c r="D56" s="33">
        <f t="shared" si="1"/>
        <v>19.655667144906744</v>
      </c>
      <c r="E56" s="2">
        <v>126</v>
      </c>
      <c r="F56" s="9">
        <v>148</v>
      </c>
    </row>
    <row r="57" spans="1:6" ht="48.75" thickBot="1" x14ac:dyDescent="0.3">
      <c r="A57" s="6">
        <v>18</v>
      </c>
      <c r="B57" s="7" t="s">
        <v>42</v>
      </c>
      <c r="C57" s="8">
        <v>171</v>
      </c>
      <c r="D57" s="33">
        <f t="shared" si="1"/>
        <v>12.266857962697275</v>
      </c>
      <c r="E57" s="2">
        <v>92</v>
      </c>
      <c r="F57" s="9">
        <v>79</v>
      </c>
    </row>
    <row r="58" spans="1:6" ht="72.75" thickBot="1" x14ac:dyDescent="0.3">
      <c r="A58" s="6">
        <v>19</v>
      </c>
      <c r="B58" s="7" t="s">
        <v>43</v>
      </c>
      <c r="C58" s="8">
        <v>177</v>
      </c>
      <c r="D58" s="33">
        <f t="shared" si="1"/>
        <v>12.697274031563845</v>
      </c>
      <c r="E58" s="2">
        <v>64</v>
      </c>
      <c r="F58" s="9">
        <v>113</v>
      </c>
    </row>
    <row r="59" spans="1:6" ht="60.75" thickBot="1" x14ac:dyDescent="0.3">
      <c r="A59" s="6">
        <v>20</v>
      </c>
      <c r="B59" s="7" t="s">
        <v>44</v>
      </c>
      <c r="C59" s="8">
        <v>242</v>
      </c>
      <c r="D59" s="33">
        <f t="shared" si="1"/>
        <v>17.360114777618364</v>
      </c>
      <c r="E59" s="2">
        <v>130</v>
      </c>
      <c r="F59" s="9">
        <v>112</v>
      </c>
    </row>
    <row r="60" spans="1:6" ht="60.75" thickBot="1" x14ac:dyDescent="0.3">
      <c r="A60" s="6">
        <v>21</v>
      </c>
      <c r="B60" s="7" t="s">
        <v>45</v>
      </c>
      <c r="C60" s="8">
        <v>295</v>
      </c>
      <c r="D60" s="33">
        <f t="shared" si="1"/>
        <v>21.162123385939744</v>
      </c>
      <c r="E60" s="2">
        <v>237</v>
      </c>
      <c r="F60" s="9">
        <v>58</v>
      </c>
    </row>
    <row r="61" spans="1:6" ht="72.75" thickBot="1" x14ac:dyDescent="0.3">
      <c r="A61" s="6">
        <v>22</v>
      </c>
      <c r="B61" s="7" t="s">
        <v>46</v>
      </c>
      <c r="C61" s="8">
        <v>222</v>
      </c>
      <c r="D61" s="33">
        <f t="shared" si="1"/>
        <v>15.925394548063128</v>
      </c>
      <c r="E61" s="2">
        <v>104</v>
      </c>
      <c r="F61" s="9">
        <v>118</v>
      </c>
    </row>
    <row r="62" spans="1:6" ht="48.75" thickBot="1" x14ac:dyDescent="0.3">
      <c r="A62" s="6">
        <v>23</v>
      </c>
      <c r="B62" s="7" t="s">
        <v>47</v>
      </c>
      <c r="C62" s="8">
        <v>120</v>
      </c>
      <c r="D62" s="33">
        <f t="shared" si="1"/>
        <v>8.6083213773314196</v>
      </c>
      <c r="E62" s="2">
        <v>51</v>
      </c>
      <c r="F62" s="9">
        <v>69</v>
      </c>
    </row>
    <row r="63" spans="1:6" ht="36.75" thickBot="1" x14ac:dyDescent="0.3">
      <c r="A63" s="11">
        <v>24</v>
      </c>
      <c r="B63" s="12" t="s">
        <v>23</v>
      </c>
      <c r="C63" s="13">
        <v>1</v>
      </c>
      <c r="D63" s="33">
        <f t="shared" si="1"/>
        <v>7.1736011477761832E-2</v>
      </c>
      <c r="E63" s="14">
        <v>0</v>
      </c>
      <c r="F63" s="15">
        <v>1</v>
      </c>
    </row>
    <row r="65" spans="1:6" ht="15.75" thickBot="1" x14ac:dyDescent="0.3">
      <c r="A65" s="30" t="s">
        <v>48</v>
      </c>
      <c r="B65" s="30"/>
      <c r="C65" s="30"/>
      <c r="D65" s="30"/>
      <c r="E65" s="30"/>
      <c r="F65" s="30"/>
    </row>
    <row r="66" spans="1:6" ht="24.75" thickBot="1" x14ac:dyDescent="0.3">
      <c r="A66" s="31"/>
      <c r="B66" s="24"/>
      <c r="C66" s="1"/>
      <c r="D66" s="27" t="s">
        <v>84</v>
      </c>
      <c r="E66" s="2" t="s">
        <v>87</v>
      </c>
      <c r="F66" s="9" t="s">
        <v>88</v>
      </c>
    </row>
    <row r="67" spans="1:6" ht="96" customHeight="1" thickBot="1" x14ac:dyDescent="0.3">
      <c r="A67" s="19" t="s">
        <v>1</v>
      </c>
      <c r="B67" s="20"/>
      <c r="C67" s="2">
        <v>811</v>
      </c>
      <c r="D67" s="2"/>
      <c r="E67" s="2">
        <v>513</v>
      </c>
      <c r="F67" s="9">
        <v>298</v>
      </c>
    </row>
    <row r="68" spans="1:6" ht="72" customHeight="1" thickBot="1" x14ac:dyDescent="0.3">
      <c r="A68" s="19" t="s">
        <v>2</v>
      </c>
      <c r="B68" s="20"/>
      <c r="C68" s="2">
        <v>815</v>
      </c>
      <c r="D68" s="2"/>
      <c r="E68" s="2">
        <v>517</v>
      </c>
      <c r="F68" s="9">
        <v>298</v>
      </c>
    </row>
    <row r="69" spans="1:6" ht="48" customHeight="1" thickBot="1" x14ac:dyDescent="0.3">
      <c r="A69" s="19" t="s">
        <v>3</v>
      </c>
      <c r="B69" s="20"/>
      <c r="C69" s="2">
        <v>497</v>
      </c>
      <c r="D69" s="2"/>
      <c r="E69" s="2">
        <v>325</v>
      </c>
      <c r="F69" s="9">
        <v>172</v>
      </c>
    </row>
    <row r="70" spans="1:6" ht="84" customHeight="1" thickBot="1" x14ac:dyDescent="0.3">
      <c r="A70" s="19" t="s">
        <v>4</v>
      </c>
      <c r="B70" s="20"/>
      <c r="C70" s="2">
        <v>314</v>
      </c>
      <c r="D70" s="32">
        <f>C70*100/C68</f>
        <v>38.527607361963192</v>
      </c>
      <c r="E70" s="2">
        <v>188</v>
      </c>
      <c r="F70" s="9">
        <v>126</v>
      </c>
    </row>
    <row r="71" spans="1:6" ht="84" customHeight="1" thickBot="1" x14ac:dyDescent="0.3">
      <c r="A71" s="19" t="s">
        <v>5</v>
      </c>
      <c r="B71" s="20"/>
      <c r="C71" s="2">
        <v>311</v>
      </c>
      <c r="D71" s="2"/>
      <c r="E71" s="2">
        <v>187</v>
      </c>
      <c r="F71" s="9">
        <v>124</v>
      </c>
    </row>
    <row r="72" spans="1:6" ht="108" customHeight="1" thickBot="1" x14ac:dyDescent="0.3">
      <c r="A72" s="19" t="s">
        <v>6</v>
      </c>
      <c r="B72" s="20"/>
      <c r="C72" s="2">
        <v>3</v>
      </c>
      <c r="D72" s="2"/>
      <c r="E72" s="2">
        <v>1</v>
      </c>
      <c r="F72" s="9">
        <v>2</v>
      </c>
    </row>
    <row r="73" spans="1:6" ht="108" customHeight="1" thickBot="1" x14ac:dyDescent="0.3">
      <c r="A73" s="19" t="s">
        <v>7</v>
      </c>
      <c r="B73" s="20"/>
      <c r="C73" s="2">
        <v>0</v>
      </c>
      <c r="D73" s="2"/>
      <c r="E73" s="2">
        <v>0</v>
      </c>
      <c r="F73" s="9">
        <v>0</v>
      </c>
    </row>
    <row r="74" spans="1:6" ht="72" customHeight="1" thickBot="1" x14ac:dyDescent="0.3">
      <c r="A74" s="19" t="s">
        <v>8</v>
      </c>
      <c r="B74" s="20"/>
      <c r="C74" s="2">
        <v>0</v>
      </c>
      <c r="D74" s="2"/>
      <c r="E74" s="2">
        <v>0</v>
      </c>
      <c r="F74" s="9">
        <v>0</v>
      </c>
    </row>
    <row r="75" spans="1:6" ht="60" customHeight="1" thickBot="1" x14ac:dyDescent="0.3">
      <c r="A75" s="19" t="s">
        <v>9</v>
      </c>
      <c r="B75" s="20"/>
      <c r="C75" s="2">
        <v>311</v>
      </c>
      <c r="D75" s="2"/>
      <c r="E75" s="2">
        <v>186</v>
      </c>
      <c r="F75" s="9">
        <v>125</v>
      </c>
    </row>
    <row r="76" spans="1:6" ht="120" customHeight="1" thickBot="1" x14ac:dyDescent="0.3">
      <c r="A76" s="19" t="s">
        <v>10</v>
      </c>
      <c r="B76" s="20"/>
      <c r="C76" s="2">
        <v>3</v>
      </c>
      <c r="D76" s="2"/>
      <c r="E76" s="2">
        <v>2</v>
      </c>
      <c r="F76" s="9">
        <v>1</v>
      </c>
    </row>
    <row r="77" spans="1:6" ht="36.75" thickBot="1" x14ac:dyDescent="0.3">
      <c r="A77" s="10" t="s">
        <v>11</v>
      </c>
      <c r="B77" s="4" t="s">
        <v>12</v>
      </c>
      <c r="C77" s="4" t="s">
        <v>13</v>
      </c>
      <c r="D77" s="4"/>
      <c r="E77" s="4" t="s">
        <v>14</v>
      </c>
      <c r="F77" s="5" t="s">
        <v>14</v>
      </c>
    </row>
    <row r="78" spans="1:6" ht="60.75" thickBot="1" x14ac:dyDescent="0.3">
      <c r="A78" s="6">
        <v>1</v>
      </c>
      <c r="B78" s="7" t="s">
        <v>49</v>
      </c>
      <c r="C78" s="8">
        <v>71</v>
      </c>
      <c r="D78" s="33">
        <f>C78*100/$C$70</f>
        <v>22.611464968152866</v>
      </c>
      <c r="E78" s="2">
        <v>7</v>
      </c>
      <c r="F78" s="9">
        <v>64</v>
      </c>
    </row>
    <row r="79" spans="1:6" ht="60.75" thickBot="1" x14ac:dyDescent="0.3">
      <c r="A79" s="6">
        <v>2</v>
      </c>
      <c r="B79" s="7" t="s">
        <v>50</v>
      </c>
      <c r="C79" s="8">
        <v>98</v>
      </c>
      <c r="D79" s="33">
        <f t="shared" ref="D79:D82" si="2">C79*100/$C$70</f>
        <v>31.210191082802549</v>
      </c>
      <c r="E79" s="2">
        <v>12</v>
      </c>
      <c r="F79" s="9">
        <v>86</v>
      </c>
    </row>
    <row r="80" spans="1:6" ht="72.75" thickBot="1" x14ac:dyDescent="0.3">
      <c r="A80" s="6">
        <v>3</v>
      </c>
      <c r="B80" s="7" t="s">
        <v>51</v>
      </c>
      <c r="C80" s="8">
        <v>180</v>
      </c>
      <c r="D80" s="33">
        <f t="shared" si="2"/>
        <v>57.324840764331213</v>
      </c>
      <c r="E80" s="2">
        <v>169</v>
      </c>
      <c r="F80" s="9">
        <v>11</v>
      </c>
    </row>
    <row r="81" spans="1:6" ht="60.75" thickBot="1" x14ac:dyDescent="0.3">
      <c r="A81" s="6">
        <v>4</v>
      </c>
      <c r="B81" s="7" t="s">
        <v>52</v>
      </c>
      <c r="C81" s="8">
        <v>120</v>
      </c>
      <c r="D81" s="33">
        <f t="shared" si="2"/>
        <v>38.216560509554142</v>
      </c>
      <c r="E81" s="2">
        <v>78</v>
      </c>
      <c r="F81" s="9">
        <v>42</v>
      </c>
    </row>
    <row r="82" spans="1:6" ht="36.75" thickBot="1" x14ac:dyDescent="0.3">
      <c r="A82" s="11">
        <v>5</v>
      </c>
      <c r="B82" s="12" t="s">
        <v>23</v>
      </c>
      <c r="C82" s="13">
        <v>1</v>
      </c>
      <c r="D82" s="33">
        <f t="shared" si="2"/>
        <v>0.31847133757961782</v>
      </c>
      <c r="E82" s="14">
        <v>0</v>
      </c>
      <c r="F82" s="15">
        <v>1</v>
      </c>
    </row>
    <row r="84" spans="1:6" ht="15.75" thickBot="1" x14ac:dyDescent="0.3">
      <c r="A84" s="30" t="s">
        <v>53</v>
      </c>
      <c r="B84" s="30"/>
      <c r="C84" s="30"/>
      <c r="D84" s="30"/>
      <c r="E84" s="30"/>
    </row>
    <row r="85" spans="1:6" ht="24.75" thickBot="1" x14ac:dyDescent="0.3">
      <c r="A85" s="31"/>
      <c r="B85" s="24"/>
      <c r="C85" s="1"/>
      <c r="D85" s="27"/>
      <c r="E85" s="9" t="s">
        <v>89</v>
      </c>
    </row>
    <row r="86" spans="1:6" ht="96" customHeight="1" thickBot="1" x14ac:dyDescent="0.3">
      <c r="A86" s="19" t="s">
        <v>1</v>
      </c>
      <c r="B86" s="20"/>
      <c r="C86" s="2">
        <v>999</v>
      </c>
      <c r="D86" s="8"/>
      <c r="E86" s="9">
        <v>999</v>
      </c>
    </row>
    <row r="87" spans="1:6" ht="72" customHeight="1" thickBot="1" x14ac:dyDescent="0.3">
      <c r="A87" s="19" t="s">
        <v>2</v>
      </c>
      <c r="B87" s="20"/>
      <c r="C87" s="3">
        <v>1003</v>
      </c>
      <c r="D87" s="28"/>
      <c r="E87" s="21">
        <v>1003</v>
      </c>
    </row>
    <row r="88" spans="1:6" ht="48" customHeight="1" thickBot="1" x14ac:dyDescent="0.3">
      <c r="A88" s="19" t="s">
        <v>3</v>
      </c>
      <c r="B88" s="20"/>
      <c r="C88" s="2">
        <v>562</v>
      </c>
      <c r="D88" s="8"/>
      <c r="E88" s="9">
        <v>562</v>
      </c>
    </row>
    <row r="89" spans="1:6" ht="84" customHeight="1" thickBot="1" x14ac:dyDescent="0.3">
      <c r="A89" s="19" t="s">
        <v>4</v>
      </c>
      <c r="B89" s="20"/>
      <c r="C89" s="2">
        <v>437</v>
      </c>
      <c r="D89" s="33">
        <f>C89*100/C87</f>
        <v>43.569292123629111</v>
      </c>
      <c r="E89" s="9">
        <v>437</v>
      </c>
    </row>
    <row r="90" spans="1:6" ht="84" customHeight="1" thickBot="1" x14ac:dyDescent="0.3">
      <c r="A90" s="19" t="s">
        <v>5</v>
      </c>
      <c r="B90" s="20"/>
      <c r="C90" s="2">
        <v>437</v>
      </c>
      <c r="D90" s="8"/>
      <c r="E90" s="9">
        <v>437</v>
      </c>
    </row>
    <row r="91" spans="1:6" ht="108" customHeight="1" thickBot="1" x14ac:dyDescent="0.3">
      <c r="A91" s="19" t="s">
        <v>6</v>
      </c>
      <c r="B91" s="20"/>
      <c r="C91" s="2">
        <v>0</v>
      </c>
      <c r="D91" s="8"/>
      <c r="E91" s="9">
        <v>0</v>
      </c>
    </row>
    <row r="92" spans="1:6" ht="108" customHeight="1" thickBot="1" x14ac:dyDescent="0.3">
      <c r="A92" s="19" t="s">
        <v>7</v>
      </c>
      <c r="B92" s="20"/>
      <c r="C92" s="2">
        <v>0</v>
      </c>
      <c r="D92" s="8"/>
      <c r="E92" s="9">
        <v>0</v>
      </c>
    </row>
    <row r="93" spans="1:6" ht="72" customHeight="1" thickBot="1" x14ac:dyDescent="0.3">
      <c r="A93" s="19" t="s">
        <v>8</v>
      </c>
      <c r="B93" s="20"/>
      <c r="C93" s="2">
        <v>0</v>
      </c>
      <c r="D93" s="8"/>
      <c r="E93" s="9">
        <v>0</v>
      </c>
    </row>
    <row r="94" spans="1:6" ht="60" customHeight="1" thickBot="1" x14ac:dyDescent="0.3">
      <c r="A94" s="19" t="s">
        <v>9</v>
      </c>
      <c r="B94" s="20"/>
      <c r="C94" s="2">
        <v>428</v>
      </c>
      <c r="D94" s="8"/>
      <c r="E94" s="9">
        <v>428</v>
      </c>
    </row>
    <row r="95" spans="1:6" ht="120" customHeight="1" thickBot="1" x14ac:dyDescent="0.3">
      <c r="A95" s="19" t="s">
        <v>10</v>
      </c>
      <c r="B95" s="20"/>
      <c r="C95" s="2">
        <v>9</v>
      </c>
      <c r="D95" s="8"/>
      <c r="E95" s="9">
        <v>9</v>
      </c>
    </row>
    <row r="96" spans="1:6" ht="36.75" thickBot="1" x14ac:dyDescent="0.3">
      <c r="A96" s="10" t="s">
        <v>11</v>
      </c>
      <c r="B96" s="4" t="s">
        <v>12</v>
      </c>
      <c r="C96" s="4" t="s">
        <v>13</v>
      </c>
      <c r="D96" s="29"/>
      <c r="E96" s="5" t="s">
        <v>14</v>
      </c>
    </row>
    <row r="97" spans="1:5" ht="60.75" thickBot="1" x14ac:dyDescent="0.3">
      <c r="A97" s="6">
        <v>1</v>
      </c>
      <c r="B97" s="7" t="s">
        <v>54</v>
      </c>
      <c r="C97" s="8">
        <v>314</v>
      </c>
      <c r="D97" s="33">
        <f>C97*100/$C$89</f>
        <v>71.853546910755142</v>
      </c>
      <c r="E97" s="9">
        <v>314</v>
      </c>
    </row>
    <row r="98" spans="1:5" ht="72.75" thickBot="1" x14ac:dyDescent="0.3">
      <c r="A98" s="6">
        <v>2</v>
      </c>
      <c r="B98" s="7" t="s">
        <v>55</v>
      </c>
      <c r="C98" s="8">
        <v>143</v>
      </c>
      <c r="D98" s="8"/>
      <c r="E98" s="9">
        <v>143</v>
      </c>
    </row>
    <row r="99" spans="1:5" ht="72.75" thickBot="1" x14ac:dyDescent="0.3">
      <c r="A99" s="6">
        <v>3</v>
      </c>
      <c r="B99" s="7" t="s">
        <v>56</v>
      </c>
      <c r="C99" s="8">
        <v>324</v>
      </c>
      <c r="D99" s="8"/>
      <c r="E99" s="9">
        <v>324</v>
      </c>
    </row>
    <row r="100" spans="1:5" ht="36.75" thickBot="1" x14ac:dyDescent="0.3">
      <c r="A100" s="11">
        <v>4</v>
      </c>
      <c r="B100" s="12" t="s">
        <v>23</v>
      </c>
      <c r="C100" s="13">
        <v>2</v>
      </c>
      <c r="D100" s="13"/>
      <c r="E100" s="15">
        <v>2</v>
      </c>
    </row>
    <row r="102" spans="1:5" ht="15.75" thickBot="1" x14ac:dyDescent="0.3">
      <c r="A102" s="30" t="s">
        <v>57</v>
      </c>
      <c r="B102" s="30"/>
      <c r="C102" s="30"/>
      <c r="D102" s="30"/>
      <c r="E102" s="30"/>
    </row>
    <row r="103" spans="1:5" ht="24.75" thickBot="1" x14ac:dyDescent="0.3">
      <c r="A103" s="31"/>
      <c r="B103" s="24"/>
      <c r="C103" s="1"/>
      <c r="D103" s="27"/>
      <c r="E103" s="9" t="s">
        <v>90</v>
      </c>
    </row>
    <row r="104" spans="1:5" ht="96" customHeight="1" thickBot="1" x14ac:dyDescent="0.3">
      <c r="A104" s="19" t="s">
        <v>1</v>
      </c>
      <c r="B104" s="20"/>
      <c r="C104" s="3">
        <v>1174</v>
      </c>
      <c r="D104" s="28"/>
      <c r="E104" s="21">
        <v>1174</v>
      </c>
    </row>
    <row r="105" spans="1:5" ht="72" customHeight="1" thickBot="1" x14ac:dyDescent="0.3">
      <c r="A105" s="19" t="s">
        <v>2</v>
      </c>
      <c r="B105" s="20"/>
      <c r="C105" s="3">
        <v>1179</v>
      </c>
      <c r="D105" s="28"/>
      <c r="E105" s="21">
        <v>1179</v>
      </c>
    </row>
    <row r="106" spans="1:5" ht="48" customHeight="1" thickBot="1" x14ac:dyDescent="0.3">
      <c r="A106" s="19" t="s">
        <v>3</v>
      </c>
      <c r="B106" s="20"/>
      <c r="C106" s="2">
        <v>706</v>
      </c>
      <c r="D106" s="8"/>
      <c r="E106" s="9">
        <v>706</v>
      </c>
    </row>
    <row r="107" spans="1:5" ht="84" customHeight="1" thickBot="1" x14ac:dyDescent="0.3">
      <c r="A107" s="19" t="s">
        <v>4</v>
      </c>
      <c r="B107" s="20"/>
      <c r="C107" s="2">
        <v>468</v>
      </c>
      <c r="D107" s="33">
        <f>C107*100/C105</f>
        <v>39.694656488549619</v>
      </c>
      <c r="E107" s="9">
        <v>468</v>
      </c>
    </row>
    <row r="108" spans="1:5" ht="84" customHeight="1" thickBot="1" x14ac:dyDescent="0.3">
      <c r="A108" s="19" t="s">
        <v>5</v>
      </c>
      <c r="B108" s="20"/>
      <c r="C108" s="2">
        <v>453</v>
      </c>
      <c r="D108" s="8"/>
      <c r="E108" s="9">
        <v>453</v>
      </c>
    </row>
    <row r="109" spans="1:5" ht="108" customHeight="1" thickBot="1" x14ac:dyDescent="0.3">
      <c r="A109" s="19" t="s">
        <v>6</v>
      </c>
      <c r="B109" s="20"/>
      <c r="C109" s="2">
        <v>15</v>
      </c>
      <c r="D109" s="8"/>
      <c r="E109" s="9">
        <v>15</v>
      </c>
    </row>
    <row r="110" spans="1:5" ht="108" customHeight="1" thickBot="1" x14ac:dyDescent="0.3">
      <c r="A110" s="19" t="s">
        <v>7</v>
      </c>
      <c r="B110" s="20"/>
      <c r="C110" s="2">
        <v>0</v>
      </c>
      <c r="D110" s="8"/>
      <c r="E110" s="9">
        <v>0</v>
      </c>
    </row>
    <row r="111" spans="1:5" ht="72" customHeight="1" thickBot="1" x14ac:dyDescent="0.3">
      <c r="A111" s="19" t="s">
        <v>8</v>
      </c>
      <c r="B111" s="20"/>
      <c r="C111" s="2">
        <v>0</v>
      </c>
      <c r="D111" s="8"/>
      <c r="E111" s="9">
        <v>0</v>
      </c>
    </row>
    <row r="112" spans="1:5" ht="60" customHeight="1" thickBot="1" x14ac:dyDescent="0.3">
      <c r="A112" s="19" t="s">
        <v>9</v>
      </c>
      <c r="B112" s="20"/>
      <c r="C112" s="2">
        <v>460</v>
      </c>
      <c r="D112" s="8"/>
      <c r="E112" s="9">
        <v>460</v>
      </c>
    </row>
    <row r="113" spans="1:5" ht="120" customHeight="1" thickBot="1" x14ac:dyDescent="0.3">
      <c r="A113" s="19" t="s">
        <v>10</v>
      </c>
      <c r="B113" s="20"/>
      <c r="C113" s="2">
        <v>8</v>
      </c>
      <c r="D113" s="8"/>
      <c r="E113" s="9">
        <v>8</v>
      </c>
    </row>
    <row r="114" spans="1:5" ht="36.75" thickBot="1" x14ac:dyDescent="0.3">
      <c r="A114" s="10" t="s">
        <v>11</v>
      </c>
      <c r="B114" s="4" t="s">
        <v>12</v>
      </c>
      <c r="C114" s="4" t="s">
        <v>13</v>
      </c>
      <c r="D114" s="29"/>
      <c r="E114" s="5" t="s">
        <v>14</v>
      </c>
    </row>
    <row r="115" spans="1:5" ht="72.75" thickBot="1" x14ac:dyDescent="0.3">
      <c r="A115" s="6">
        <v>1</v>
      </c>
      <c r="B115" s="7" t="s">
        <v>58</v>
      </c>
      <c r="C115" s="8">
        <v>81</v>
      </c>
      <c r="D115" s="33">
        <f>C115*100/$C$107</f>
        <v>17.307692307692307</v>
      </c>
      <c r="E115" s="9">
        <v>81</v>
      </c>
    </row>
    <row r="116" spans="1:5" ht="84.75" thickBot="1" x14ac:dyDescent="0.3">
      <c r="A116" s="6">
        <v>2</v>
      </c>
      <c r="B116" s="7" t="s">
        <v>59</v>
      </c>
      <c r="C116" s="8">
        <v>36</v>
      </c>
      <c r="D116" s="33">
        <f t="shared" ref="D116:D124" si="3">C116*100/$C$107</f>
        <v>7.6923076923076925</v>
      </c>
      <c r="E116" s="9">
        <v>36</v>
      </c>
    </row>
    <row r="117" spans="1:5" ht="48.75" thickBot="1" x14ac:dyDescent="0.3">
      <c r="A117" s="6">
        <v>3</v>
      </c>
      <c r="B117" s="7" t="s">
        <v>60</v>
      </c>
      <c r="C117" s="8">
        <v>251</v>
      </c>
      <c r="D117" s="33">
        <f t="shared" si="3"/>
        <v>53.63247863247863</v>
      </c>
      <c r="E117" s="9">
        <v>251</v>
      </c>
    </row>
    <row r="118" spans="1:5" ht="60.75" thickBot="1" x14ac:dyDescent="0.3">
      <c r="A118" s="6">
        <v>4</v>
      </c>
      <c r="B118" s="7" t="s">
        <v>61</v>
      </c>
      <c r="C118" s="8">
        <v>99</v>
      </c>
      <c r="D118" s="33">
        <f t="shared" si="3"/>
        <v>21.153846153846153</v>
      </c>
      <c r="E118" s="9">
        <v>99</v>
      </c>
    </row>
    <row r="119" spans="1:5" ht="84.75" thickBot="1" x14ac:dyDescent="0.3">
      <c r="A119" s="6">
        <v>5</v>
      </c>
      <c r="B119" s="7" t="s">
        <v>62</v>
      </c>
      <c r="C119" s="8">
        <v>184</v>
      </c>
      <c r="D119" s="33">
        <f t="shared" si="3"/>
        <v>39.316239316239319</v>
      </c>
      <c r="E119" s="9">
        <v>184</v>
      </c>
    </row>
    <row r="120" spans="1:5" ht="60.75" thickBot="1" x14ac:dyDescent="0.3">
      <c r="A120" s="6">
        <v>6</v>
      </c>
      <c r="B120" s="7" t="s">
        <v>63</v>
      </c>
      <c r="C120" s="8">
        <v>119</v>
      </c>
      <c r="D120" s="33">
        <f t="shared" si="3"/>
        <v>25.427350427350426</v>
      </c>
      <c r="E120" s="9">
        <v>119</v>
      </c>
    </row>
    <row r="121" spans="1:5" ht="60.75" thickBot="1" x14ac:dyDescent="0.3">
      <c r="A121" s="6">
        <v>7</v>
      </c>
      <c r="B121" s="7" t="s">
        <v>64</v>
      </c>
      <c r="C121" s="8">
        <v>63</v>
      </c>
      <c r="D121" s="33">
        <f t="shared" si="3"/>
        <v>13.461538461538462</v>
      </c>
      <c r="E121" s="9">
        <v>63</v>
      </c>
    </row>
    <row r="122" spans="1:5" ht="72.75" thickBot="1" x14ac:dyDescent="0.3">
      <c r="A122" s="6">
        <v>8</v>
      </c>
      <c r="B122" s="7" t="s">
        <v>65</v>
      </c>
      <c r="C122" s="8">
        <v>118</v>
      </c>
      <c r="D122" s="33">
        <f t="shared" si="3"/>
        <v>25.213675213675213</v>
      </c>
      <c r="E122" s="9">
        <v>118</v>
      </c>
    </row>
    <row r="123" spans="1:5" ht="60.75" thickBot="1" x14ac:dyDescent="0.3">
      <c r="A123" s="6">
        <v>9</v>
      </c>
      <c r="B123" s="7" t="s">
        <v>66</v>
      </c>
      <c r="C123" s="8">
        <v>92</v>
      </c>
      <c r="D123" s="33">
        <f t="shared" si="3"/>
        <v>19.658119658119659</v>
      </c>
      <c r="E123" s="9">
        <v>92</v>
      </c>
    </row>
    <row r="124" spans="1:5" ht="36.75" thickBot="1" x14ac:dyDescent="0.3">
      <c r="A124" s="11">
        <v>10</v>
      </c>
      <c r="B124" s="12" t="s">
        <v>23</v>
      </c>
      <c r="C124" s="13">
        <v>2</v>
      </c>
      <c r="D124" s="33">
        <f t="shared" si="3"/>
        <v>0.42735042735042733</v>
      </c>
      <c r="E124" s="15">
        <v>2</v>
      </c>
    </row>
    <row r="126" spans="1:5" ht="15.75" thickBot="1" x14ac:dyDescent="0.3">
      <c r="A126" s="30" t="s">
        <v>67</v>
      </c>
      <c r="B126" s="30"/>
      <c r="C126" s="30"/>
      <c r="D126" s="30"/>
      <c r="E126" s="30"/>
    </row>
    <row r="127" spans="1:5" ht="24.75" thickBot="1" x14ac:dyDescent="0.3">
      <c r="A127" s="31"/>
      <c r="B127" s="24"/>
      <c r="C127" s="1"/>
      <c r="D127" s="27" t="s">
        <v>84</v>
      </c>
      <c r="E127" s="9" t="s">
        <v>91</v>
      </c>
    </row>
    <row r="128" spans="1:5" ht="96" customHeight="1" thickBot="1" x14ac:dyDescent="0.3">
      <c r="A128" s="19" t="s">
        <v>1</v>
      </c>
      <c r="B128" s="20"/>
      <c r="C128" s="3">
        <v>2042</v>
      </c>
      <c r="D128" s="28"/>
      <c r="E128" s="21">
        <v>2042</v>
      </c>
    </row>
    <row r="129" spans="1:5" ht="72" customHeight="1" thickBot="1" x14ac:dyDescent="0.3">
      <c r="A129" s="19" t="s">
        <v>2</v>
      </c>
      <c r="B129" s="20"/>
      <c r="C129" s="3">
        <v>2062</v>
      </c>
      <c r="D129" s="28"/>
      <c r="E129" s="21">
        <v>2062</v>
      </c>
    </row>
    <row r="130" spans="1:5" ht="48" customHeight="1" thickBot="1" x14ac:dyDescent="0.3">
      <c r="A130" s="19" t="s">
        <v>3</v>
      </c>
      <c r="B130" s="20"/>
      <c r="C130" s="3">
        <v>1220</v>
      </c>
      <c r="D130" s="28"/>
      <c r="E130" s="21">
        <v>1220</v>
      </c>
    </row>
    <row r="131" spans="1:5" ht="84" customHeight="1" thickBot="1" x14ac:dyDescent="0.3">
      <c r="A131" s="19" t="s">
        <v>4</v>
      </c>
      <c r="B131" s="20"/>
      <c r="C131" s="2">
        <v>822</v>
      </c>
      <c r="D131" s="33">
        <f>C131*100/C129</f>
        <v>39.864209505334628</v>
      </c>
      <c r="E131" s="9">
        <v>822</v>
      </c>
    </row>
    <row r="132" spans="1:5" ht="84" customHeight="1" thickBot="1" x14ac:dyDescent="0.3">
      <c r="A132" s="19" t="s">
        <v>5</v>
      </c>
      <c r="B132" s="20"/>
      <c r="C132" s="2">
        <v>822</v>
      </c>
      <c r="D132" s="8"/>
      <c r="E132" s="9">
        <v>822</v>
      </c>
    </row>
    <row r="133" spans="1:5" ht="108" customHeight="1" thickBot="1" x14ac:dyDescent="0.3">
      <c r="A133" s="19" t="s">
        <v>6</v>
      </c>
      <c r="B133" s="20"/>
      <c r="C133" s="2">
        <v>0</v>
      </c>
      <c r="D133" s="8"/>
      <c r="E133" s="9">
        <v>0</v>
      </c>
    </row>
    <row r="134" spans="1:5" ht="108" customHeight="1" thickBot="1" x14ac:dyDescent="0.3">
      <c r="A134" s="19" t="s">
        <v>7</v>
      </c>
      <c r="B134" s="20"/>
      <c r="C134" s="2">
        <v>0</v>
      </c>
      <c r="D134" s="8"/>
      <c r="E134" s="9">
        <v>0</v>
      </c>
    </row>
    <row r="135" spans="1:5" ht="72" customHeight="1" thickBot="1" x14ac:dyDescent="0.3">
      <c r="A135" s="19" t="s">
        <v>8</v>
      </c>
      <c r="B135" s="20"/>
      <c r="C135" s="2">
        <v>0</v>
      </c>
      <c r="D135" s="8"/>
      <c r="E135" s="9">
        <v>0</v>
      </c>
    </row>
    <row r="136" spans="1:5" ht="60" customHeight="1" thickBot="1" x14ac:dyDescent="0.3">
      <c r="A136" s="19" t="s">
        <v>9</v>
      </c>
      <c r="B136" s="20"/>
      <c r="C136" s="2">
        <v>817</v>
      </c>
      <c r="D136" s="8"/>
      <c r="E136" s="9">
        <v>817</v>
      </c>
    </row>
    <row r="137" spans="1:5" ht="120" customHeight="1" thickBot="1" x14ac:dyDescent="0.3">
      <c r="A137" s="19" t="s">
        <v>10</v>
      </c>
      <c r="B137" s="20"/>
      <c r="C137" s="2">
        <v>5</v>
      </c>
      <c r="D137" s="8"/>
      <c r="E137" s="9">
        <v>5</v>
      </c>
    </row>
    <row r="138" spans="1:5" ht="36.75" thickBot="1" x14ac:dyDescent="0.3">
      <c r="A138" s="10" t="s">
        <v>11</v>
      </c>
      <c r="B138" s="4" t="s">
        <v>12</v>
      </c>
      <c r="C138" s="4" t="s">
        <v>13</v>
      </c>
      <c r="D138" s="29"/>
      <c r="E138" s="5" t="s">
        <v>14</v>
      </c>
    </row>
    <row r="139" spans="1:5" ht="60.75" thickBot="1" x14ac:dyDescent="0.3">
      <c r="A139" s="6">
        <v>1</v>
      </c>
      <c r="B139" s="7" t="s">
        <v>68</v>
      </c>
      <c r="C139" s="8">
        <v>243</v>
      </c>
      <c r="D139" s="33">
        <f>C139*100/$C$131</f>
        <v>29.562043795620436</v>
      </c>
      <c r="E139" s="9">
        <v>243</v>
      </c>
    </row>
    <row r="140" spans="1:5" ht="60.75" thickBot="1" x14ac:dyDescent="0.3">
      <c r="A140" s="6">
        <v>2</v>
      </c>
      <c r="B140" s="7" t="s">
        <v>69</v>
      </c>
      <c r="C140" s="8">
        <v>32</v>
      </c>
      <c r="D140" s="33">
        <f t="shared" ref="D140:D152" si="4">C140*100/$C$131</f>
        <v>3.8929440389294405</v>
      </c>
      <c r="E140" s="9">
        <v>32</v>
      </c>
    </row>
    <row r="141" spans="1:5" ht="48.75" thickBot="1" x14ac:dyDescent="0.3">
      <c r="A141" s="6">
        <v>3</v>
      </c>
      <c r="B141" s="7" t="s">
        <v>70</v>
      </c>
      <c r="C141" s="8">
        <v>226</v>
      </c>
      <c r="D141" s="33">
        <f t="shared" si="4"/>
        <v>27.493917274939172</v>
      </c>
      <c r="E141" s="9">
        <v>226</v>
      </c>
    </row>
    <row r="142" spans="1:5" ht="48.75" thickBot="1" x14ac:dyDescent="0.3">
      <c r="A142" s="6">
        <v>4</v>
      </c>
      <c r="B142" s="7" t="s">
        <v>71</v>
      </c>
      <c r="C142" s="8">
        <v>215</v>
      </c>
      <c r="D142" s="33">
        <f t="shared" si="4"/>
        <v>26.155717761557177</v>
      </c>
      <c r="E142" s="9">
        <v>215</v>
      </c>
    </row>
    <row r="143" spans="1:5" ht="72.75" thickBot="1" x14ac:dyDescent="0.3">
      <c r="A143" s="6">
        <v>5</v>
      </c>
      <c r="B143" s="7" t="s">
        <v>72</v>
      </c>
      <c r="C143" s="8">
        <v>173</v>
      </c>
      <c r="D143" s="33">
        <f t="shared" si="4"/>
        <v>21.046228710462287</v>
      </c>
      <c r="E143" s="9">
        <v>173</v>
      </c>
    </row>
    <row r="144" spans="1:5" ht="60.75" thickBot="1" x14ac:dyDescent="0.3">
      <c r="A144" s="6">
        <v>6</v>
      </c>
      <c r="B144" s="7" t="s">
        <v>73</v>
      </c>
      <c r="C144" s="8">
        <v>137</v>
      </c>
      <c r="D144" s="33">
        <f t="shared" si="4"/>
        <v>16.666666666666668</v>
      </c>
      <c r="E144" s="9">
        <v>137</v>
      </c>
    </row>
    <row r="145" spans="1:5" ht="72.75" thickBot="1" x14ac:dyDescent="0.3">
      <c r="A145" s="6">
        <v>7</v>
      </c>
      <c r="B145" s="7" t="s">
        <v>74</v>
      </c>
      <c r="C145" s="8">
        <v>236</v>
      </c>
      <c r="D145" s="33">
        <f t="shared" si="4"/>
        <v>28.710462287104622</v>
      </c>
      <c r="E145" s="9">
        <v>236</v>
      </c>
    </row>
    <row r="146" spans="1:5" ht="72.75" thickBot="1" x14ac:dyDescent="0.3">
      <c r="A146" s="6">
        <v>8</v>
      </c>
      <c r="B146" s="7" t="s">
        <v>75</v>
      </c>
      <c r="C146" s="8">
        <v>244</v>
      </c>
      <c r="D146" s="33">
        <f t="shared" si="4"/>
        <v>29.683698296836983</v>
      </c>
      <c r="E146" s="9">
        <v>244</v>
      </c>
    </row>
    <row r="147" spans="1:5" ht="48.75" thickBot="1" x14ac:dyDescent="0.3">
      <c r="A147" s="6">
        <v>9</v>
      </c>
      <c r="B147" s="7" t="s">
        <v>76</v>
      </c>
      <c r="C147" s="8">
        <v>57</v>
      </c>
      <c r="D147" s="33">
        <f t="shared" si="4"/>
        <v>6.9343065693430654</v>
      </c>
      <c r="E147" s="9">
        <v>57</v>
      </c>
    </row>
    <row r="148" spans="1:5" ht="72.75" thickBot="1" x14ac:dyDescent="0.3">
      <c r="A148" s="6">
        <v>10</v>
      </c>
      <c r="B148" s="7" t="s">
        <v>77</v>
      </c>
      <c r="C148" s="8">
        <v>85</v>
      </c>
      <c r="D148" s="33">
        <f t="shared" si="4"/>
        <v>10.340632603406325</v>
      </c>
      <c r="E148" s="9">
        <v>85</v>
      </c>
    </row>
    <row r="149" spans="1:5" ht="60.75" thickBot="1" x14ac:dyDescent="0.3">
      <c r="A149" s="6">
        <v>11</v>
      </c>
      <c r="B149" s="7" t="s">
        <v>78</v>
      </c>
      <c r="C149" s="8">
        <v>334</v>
      </c>
      <c r="D149" s="33">
        <f t="shared" si="4"/>
        <v>40.632603406326034</v>
      </c>
      <c r="E149" s="9">
        <v>334</v>
      </c>
    </row>
    <row r="150" spans="1:5" ht="60.75" thickBot="1" x14ac:dyDescent="0.3">
      <c r="A150" s="6">
        <v>12</v>
      </c>
      <c r="B150" s="7" t="s">
        <v>79</v>
      </c>
      <c r="C150" s="8">
        <v>0</v>
      </c>
      <c r="D150" s="33">
        <f t="shared" si="4"/>
        <v>0</v>
      </c>
      <c r="E150" s="9">
        <v>0</v>
      </c>
    </row>
    <row r="151" spans="1:5" ht="72.75" thickBot="1" x14ac:dyDescent="0.3">
      <c r="A151" s="6">
        <v>13</v>
      </c>
      <c r="B151" s="7" t="s">
        <v>80</v>
      </c>
      <c r="C151" s="8">
        <v>224</v>
      </c>
      <c r="D151" s="33">
        <f t="shared" si="4"/>
        <v>27.250608272506081</v>
      </c>
      <c r="E151" s="9">
        <v>224</v>
      </c>
    </row>
    <row r="152" spans="1:5" ht="36.75" thickBot="1" x14ac:dyDescent="0.3">
      <c r="A152" s="11">
        <v>14</v>
      </c>
      <c r="B152" s="12" t="s">
        <v>23</v>
      </c>
      <c r="C152" s="13">
        <v>1</v>
      </c>
      <c r="D152" s="33">
        <f t="shared" si="4"/>
        <v>0.12165450121654502</v>
      </c>
      <c r="E152" s="15">
        <v>1</v>
      </c>
    </row>
  </sheetData>
  <mergeCells count="68">
    <mergeCell ref="A84:E84"/>
    <mergeCell ref="A102:E102"/>
    <mergeCell ref="A126:E126"/>
    <mergeCell ref="A1:G3"/>
    <mergeCell ref="B4:E4"/>
    <mergeCell ref="A27:F27"/>
    <mergeCell ref="A65:F65"/>
    <mergeCell ref="A132:B132"/>
    <mergeCell ref="A133:B133"/>
    <mergeCell ref="A134:B134"/>
    <mergeCell ref="A135:B135"/>
    <mergeCell ref="A136:B136"/>
    <mergeCell ref="A137:B137"/>
    <mergeCell ref="A128:B128"/>
    <mergeCell ref="A129:B129"/>
    <mergeCell ref="A130:B130"/>
    <mergeCell ref="A131:B131"/>
    <mergeCell ref="A108:B10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90:B90"/>
    <mergeCell ref="A91:B91"/>
    <mergeCell ref="A92:B92"/>
    <mergeCell ref="A93:B93"/>
    <mergeCell ref="A94:B94"/>
    <mergeCell ref="A95:B95"/>
    <mergeCell ref="A86:B86"/>
    <mergeCell ref="A87:B87"/>
    <mergeCell ref="A88:B88"/>
    <mergeCell ref="A89:B89"/>
    <mergeCell ref="A71:B71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33:B3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10:B10"/>
    <mergeCell ref="A11:B11"/>
    <mergeCell ref="A12:B12"/>
    <mergeCell ref="A13:B13"/>
    <mergeCell ref="A14:B14"/>
    <mergeCell ref="A15:B15"/>
    <mergeCell ref="A4:A5"/>
    <mergeCell ref="A6:B6"/>
    <mergeCell ref="A7:B7"/>
    <mergeCell ref="A8:B8"/>
    <mergeCell ref="A9:B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2021-10-07T05:10:08Z</dcterms:created>
  <dcterms:modified xsi:type="dcterms:W3CDTF">2021-10-07T05:37:35Z</dcterms:modified>
</cp:coreProperties>
</file>