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Араван\"/>
    </mc:Choice>
  </mc:AlternateContent>
  <bookViews>
    <workbookView xWindow="0" yWindow="0" windowWidth="24000" windowHeight="9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8" i="1" l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07" i="1"/>
  <c r="D99" i="1"/>
  <c r="D81" i="1"/>
  <c r="D82" i="1"/>
  <c r="D83" i="1"/>
  <c r="D84" i="1"/>
  <c r="D85" i="1"/>
  <c r="D86" i="1"/>
  <c r="D87" i="1"/>
  <c r="D88" i="1"/>
  <c r="D89" i="1"/>
  <c r="D90" i="1"/>
  <c r="D91" i="1"/>
  <c r="D80" i="1"/>
  <c r="D72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44" i="1"/>
  <c r="D36" i="1"/>
  <c r="D17" i="1"/>
  <c r="D18" i="1"/>
  <c r="D19" i="1"/>
  <c r="D20" i="1"/>
  <c r="D21" i="1"/>
  <c r="D22" i="1"/>
  <c r="D23" i="1"/>
  <c r="D24" i="1"/>
  <c r="D25" i="1"/>
  <c r="D26" i="1"/>
  <c r="D27" i="1"/>
  <c r="D28" i="1"/>
  <c r="D16" i="1"/>
  <c r="D8" i="1"/>
</calcChain>
</file>

<file path=xl/sharedStrings.xml><?xml version="1.0" encoding="utf-8"?>
<sst xmlns="http://schemas.openxmlformats.org/spreadsheetml/2006/main" count="130" uniqueCount="84">
  <si>
    <t>№1 Кызыр-Абад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</si>
  <si>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</si>
  <si>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</si>
  <si>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</si>
  <si>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</si>
  <si>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</si>
  <si>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</si>
  <si>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</si>
  <si>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</si>
  <si>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</si>
  <si>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</si>
  <si>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№ п/п</t>
  </si>
  <si>
    <t>Кандидат</t>
  </si>
  <si>
    <t>Байбубаева Замира Абдишукуровна</t>
  </si>
  <si>
    <t>Калыбеков Азатбек Акбаралыевич</t>
  </si>
  <si>
    <t>Караева Шарипа Муйдиновна</t>
  </si>
  <si>
    <t>Кудайбердиев Жусупали Абдыганыевич</t>
  </si>
  <si>
    <t>Кудайбердиева Сайидахон Жолдошовна</t>
  </si>
  <si>
    <t>Табалдиев Санжарбек Шакирович</t>
  </si>
  <si>
    <t>Тавалдиев Исмаил Абдибайитович</t>
  </si>
  <si>
    <t>Таштанбеков Абдраим Абдраманович</t>
  </si>
  <si>
    <t>Таштанов Бегали Осмоналиевич</t>
  </si>
  <si>
    <t>Токторов Абдисамат Сайбиллаевич</t>
  </si>
  <si>
    <t>Токтосунов Топчубек Орунбаевич</t>
  </si>
  <si>
    <t>Усманова Еркиной Тургунбоевна</t>
  </si>
  <si>
    <t>БААРЫНА КАРШЫ</t>
  </si>
  <si>
    <t>№2 Кочубаев шайлоо округу</t>
  </si>
  <si>
    <t>Абдукаримов Умурбек Суюнович</t>
  </si>
  <si>
    <t>Абдуллажонов Расулжан Абиджанович</t>
  </si>
  <si>
    <t>Абжаббаров Жавлонбек Давранбекович</t>
  </si>
  <si>
    <t>Афсаттарова Сафия</t>
  </si>
  <si>
    <t>Ахмаджанов Эгамберди Ахмаджанович</t>
  </si>
  <si>
    <t>Бердибаев Жасурбек Ганижанович</t>
  </si>
  <si>
    <t>Гаипов Мансурбек Абдувахапович</t>
  </si>
  <si>
    <t>Досматова Дилафрузхон Насирдиновна</t>
  </si>
  <si>
    <t>Мамажанов Баходиржон Сабиржанович</t>
  </si>
  <si>
    <t>Мамиров Зафар Муктарович</t>
  </si>
  <si>
    <t>Мирзаева Маргубахон Хошимжоновна</t>
  </si>
  <si>
    <t>Нуралиев Бунёдбек Абдикадирович</t>
  </si>
  <si>
    <t>Нуралиев Нуриддин Нуралиевич</t>
  </si>
  <si>
    <t>Нурматов Боходиржон Жалилович</t>
  </si>
  <si>
    <t>Темиров Элдияр Бакытович</t>
  </si>
  <si>
    <t>Улжабаев Исломжон Ахматжанович</t>
  </si>
  <si>
    <t>Хажиев Зафарбек Хамитович</t>
  </si>
  <si>
    <t>Халбаев Илёсбек Атабекович</t>
  </si>
  <si>
    <t>Эралиев Санжарбек Минабаржонович</t>
  </si>
  <si>
    <t>Эркулов Санатбек Абдрахманович</t>
  </si>
  <si>
    <t>№3 Пахтачы шайлоо округу</t>
  </si>
  <si>
    <t>Аликулов Абдилхамид Султонович</t>
  </si>
  <si>
    <t>Аликулов Бахрамжон Абдикодирович</t>
  </si>
  <si>
    <t>Алимова Гулмира Каримжоновна</t>
  </si>
  <si>
    <t>Алихонов Мойдинжон Аширович</t>
  </si>
  <si>
    <t>Кузиева Арапатхон Турсуновна</t>
  </si>
  <si>
    <t>Маманазаров Жамшидбек Илхомжонович</t>
  </si>
  <si>
    <t>Мансурова Гулузра Адилжановна</t>
  </si>
  <si>
    <t>Махаматжанов Достонбек Иброхимжонович</t>
  </si>
  <si>
    <t>Тоштонов Мухиддин Аширахматович</t>
  </si>
  <si>
    <t>Шертайлаков Ахмаджон Холикжонович</t>
  </si>
  <si>
    <t>Эргашов Эркинжан Жураевич</t>
  </si>
  <si>
    <t>№4 Чек-Абад шайлоо округу</t>
  </si>
  <si>
    <t>Абдирайимова Рахилахан Мусаевна</t>
  </si>
  <si>
    <t>Абдуллажанов Зайнабидин Патуллоевич</t>
  </si>
  <si>
    <t>Абдуллажанов Рахматилло Патиллаевич</t>
  </si>
  <si>
    <t>Алиханова Гулбахор Исмоиловна</t>
  </si>
  <si>
    <t>Ахмаджанова Чолпонай Казиевна</t>
  </si>
  <si>
    <t>Имлаков Фаррух Даниярович</t>
  </si>
  <si>
    <t>Имлакова Жамила Халиковна</t>
  </si>
  <si>
    <t>Исаев Абдисалом</t>
  </si>
  <si>
    <t>Исаева Гулирайхон Талипжановна</t>
  </si>
  <si>
    <t>Полатов Ахматжан</t>
  </si>
  <si>
    <t>Раупов Иззатилло Адамджанович</t>
  </si>
  <si>
    <t>Садикжанов Икбол Садикжонович</t>
  </si>
  <si>
    <t>Саткулов Аброрбек Фахриддинович</t>
  </si>
  <si>
    <t>Токуров Искандар Исраилович</t>
  </si>
  <si>
    <t>Тургунов Тулкинжан Сайибжанович</t>
  </si>
  <si>
    <t>Турдукулов Миркамил Умарович</t>
  </si>
  <si>
    <t>Халикова Феруза Махаммаджоновна</t>
  </si>
  <si>
    <t>Холиков Зафарбек Намонжанович</t>
  </si>
  <si>
    <t>УИК №5362</t>
  </si>
  <si>
    <t>%</t>
  </si>
  <si>
    <t>УИК №5363</t>
  </si>
  <si>
    <t>УИК №5364</t>
  </si>
  <si>
    <t>Уик №5483</t>
  </si>
  <si>
    <t>Ош облусу, Араван району, Чек Абад айылдык кеңеши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</si>
</sst>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29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/>
      <top/>
      <bottom style="medium">
        <color rgb="FFD8DE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/>
      <top style="medium">
        <color rgb="FF93B8E2"/>
      </top>
      <bottom/>
      <diagonal/>
    </border>
    <border>
      <left style="medium">
        <color rgb="FFDDDDDD"/>
      </left>
      <right/>
      <top style="medium">
        <color rgb="FF93B8E2"/>
      </top>
      <bottom/>
      <diagonal/>
    </border>
    <border>
      <left style="medium">
        <color rgb="FFDDDDDD"/>
      </left>
      <right/>
      <top style="medium">
        <color rgb="FF93B8E2"/>
      </top>
      <bottom style="medium">
        <color rgb="FFD8DEE2"/>
      </bottom>
      <diagonal/>
    </border>
    <border>
      <left style="medium">
        <color rgb="FFDDDDDD"/>
      </left>
      <right style="medium">
        <color rgb="FF93B8E2"/>
      </right>
      <top style="medium">
        <color rgb="FF93B8E2"/>
      </top>
      <bottom style="medium">
        <color rgb="FFD8DE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 style="medium">
        <color rgb="FF93B8E2"/>
      </top>
      <bottom/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 style="medium">
        <color rgb="FFDDDDDD"/>
      </right>
      <top/>
      <bottom style="medium">
        <color rgb="FFD8DEE2"/>
      </bottom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 style="medium">
        <color rgb="FFDDDDDD"/>
      </top>
      <bottom style="medium">
        <color rgb="FFD8DEE2"/>
      </bottom>
      <diagonal/>
    </border>
    <border>
      <left/>
      <right/>
      <top style="medium">
        <color rgb="FF93B8E2"/>
      </top>
      <bottom/>
      <diagonal/>
    </border>
    <border>
      <left/>
      <right style="medium">
        <color rgb="FF93B8E2"/>
      </right>
      <top style="medium">
        <color rgb="FF93B8E2"/>
      </top>
      <bottom/>
      <diagonal/>
    </border>
    <border>
      <left/>
      <right/>
      <top/>
      <bottom style="medium">
        <color rgb="FF93B8E2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left" vertical="center" wrapText="1" indent="1"/>
    </xf>
    <xf numFmtId="0" fontId="1" fillId="2" borderId="14" xfId="0" applyFont="1" applyFill="1" applyBorder="1" applyAlignment="1">
      <alignment horizontal="center" vertical="center" wrapText="1"/>
    </xf>
    <xf numFmtId="3" fontId="1" fillId="2" borderId="14" xfId="0" applyNumberFormat="1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left" vertical="center" wrapText="1" inden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left" vertical="center" wrapText="1" indent="1"/>
    </xf>
    <xf numFmtId="0" fontId="2" fillId="3" borderId="24" xfId="0" applyFont="1" applyFill="1" applyBorder="1" applyAlignment="1">
      <alignment horizontal="left" vertical="center" wrapText="1" indent="1"/>
    </xf>
    <xf numFmtId="0" fontId="1" fillId="2" borderId="25" xfId="0" applyFont="1" applyFill="1" applyBorder="1" applyAlignment="1">
      <alignment horizontal="center" vertical="center" wrapText="1"/>
    </xf>
    <xf numFmtId="3" fontId="1" fillId="2" borderId="25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5"/>
  <sheetViews>
    <sheetView tabSelected="1" workbookViewId="0">
      <selection sqref="A1:E1"/>
    </sheetView>
  </sheetViews>
  <sheetFormatPr defaultRowHeight="15" x14ac:dyDescent="0.25"/>
  <cols>
    <col min="2" max="2" width="26.85546875" bestFit="1" customWidth="1"/>
    <col min="4" max="4" width="11.42578125" bestFit="1" customWidth="1"/>
  </cols>
  <sheetData>
    <row r="1" spans="1:5" ht="15.75" thickBot="1" x14ac:dyDescent="0.3">
      <c r="A1" s="38" t="s">
        <v>83</v>
      </c>
      <c r="B1" s="38"/>
      <c r="C1" s="38"/>
      <c r="D1" s="38"/>
      <c r="E1" s="38"/>
    </row>
    <row r="2" spans="1:5" ht="15.75" thickBot="1" x14ac:dyDescent="0.3">
      <c r="A2" s="19" t="s">
        <v>0</v>
      </c>
      <c r="B2" s="36"/>
      <c r="C2" s="36"/>
      <c r="D2" s="36"/>
      <c r="E2" s="37"/>
    </row>
    <row r="3" spans="1:5" ht="24.75" thickBot="1" x14ac:dyDescent="0.3">
      <c r="A3" s="32"/>
      <c r="B3" s="33"/>
      <c r="C3" s="1"/>
      <c r="D3" s="28"/>
      <c r="E3" s="12" t="s">
        <v>78</v>
      </c>
    </row>
    <row r="4" spans="1:5" ht="15.75" thickBot="1" x14ac:dyDescent="0.3">
      <c r="A4" s="34"/>
      <c r="B4" s="35"/>
      <c r="C4" s="3"/>
      <c r="D4" s="29" t="s">
        <v>79</v>
      </c>
      <c r="E4" s="13"/>
    </row>
    <row r="5" spans="1:5" ht="24" customHeight="1" thickBot="1" x14ac:dyDescent="0.3">
      <c r="A5" s="26" t="s">
        <v>1</v>
      </c>
      <c r="B5" s="27"/>
      <c r="C5" s="4">
        <v>2332</v>
      </c>
      <c r="D5" s="30"/>
      <c r="E5" s="13">
        <v>2332</v>
      </c>
    </row>
    <row r="6" spans="1:5" ht="24" customHeight="1" thickBot="1" x14ac:dyDescent="0.3">
      <c r="A6" s="26" t="s">
        <v>2</v>
      </c>
      <c r="B6" s="27"/>
      <c r="C6" s="4">
        <v>2350</v>
      </c>
      <c r="D6" s="30"/>
      <c r="E6" s="13">
        <v>2350</v>
      </c>
    </row>
    <row r="7" spans="1:5" ht="24" customHeight="1" thickBot="1" x14ac:dyDescent="0.3">
      <c r="A7" s="26" t="s">
        <v>3</v>
      </c>
      <c r="B7" s="27"/>
      <c r="C7" s="4">
        <v>1324</v>
      </c>
      <c r="D7" s="30"/>
      <c r="E7" s="13">
        <v>1324</v>
      </c>
    </row>
    <row r="8" spans="1:5" ht="24" customHeight="1" thickBot="1" x14ac:dyDescent="0.3">
      <c r="A8" s="26" t="s">
        <v>4</v>
      </c>
      <c r="B8" s="27"/>
      <c r="C8" s="4">
        <v>1008</v>
      </c>
      <c r="D8" s="30">
        <f>C8*100/C6</f>
        <v>42.893617021276597</v>
      </c>
      <c r="E8" s="13">
        <v>1008</v>
      </c>
    </row>
    <row r="9" spans="1:5" ht="24" customHeight="1" thickBot="1" x14ac:dyDescent="0.3">
      <c r="A9" s="26" t="s">
        <v>5</v>
      </c>
      <c r="B9" s="27"/>
      <c r="C9" s="2">
        <v>991</v>
      </c>
      <c r="D9" s="9"/>
      <c r="E9" s="12">
        <v>991</v>
      </c>
    </row>
    <row r="10" spans="1:5" ht="24" customHeight="1" thickBot="1" x14ac:dyDescent="0.3">
      <c r="A10" s="26" t="s">
        <v>6</v>
      </c>
      <c r="B10" s="27"/>
      <c r="C10" s="2">
        <v>17</v>
      </c>
      <c r="D10" s="9"/>
      <c r="E10" s="12">
        <v>17</v>
      </c>
    </row>
    <row r="11" spans="1:5" ht="24" customHeight="1" thickBot="1" x14ac:dyDescent="0.3">
      <c r="A11" s="26" t="s">
        <v>7</v>
      </c>
      <c r="B11" s="27"/>
      <c r="C11" s="2">
        <v>0</v>
      </c>
      <c r="D11" s="9"/>
      <c r="E11" s="12">
        <v>0</v>
      </c>
    </row>
    <row r="12" spans="1:5" ht="24" customHeight="1" thickBot="1" x14ac:dyDescent="0.3">
      <c r="A12" s="26" t="s">
        <v>8</v>
      </c>
      <c r="B12" s="27"/>
      <c r="C12" s="2">
        <v>0</v>
      </c>
      <c r="D12" s="9"/>
      <c r="E12" s="12">
        <v>0</v>
      </c>
    </row>
    <row r="13" spans="1:5" ht="24" customHeight="1" thickBot="1" x14ac:dyDescent="0.3">
      <c r="A13" s="26" t="s">
        <v>9</v>
      </c>
      <c r="B13" s="27"/>
      <c r="C13" s="2">
        <v>996</v>
      </c>
      <c r="D13" s="9"/>
      <c r="E13" s="12">
        <v>996</v>
      </c>
    </row>
    <row r="14" spans="1:5" ht="24" customHeight="1" thickBot="1" x14ac:dyDescent="0.3">
      <c r="A14" s="26" t="s">
        <v>10</v>
      </c>
      <c r="B14" s="27"/>
      <c r="C14" s="2">
        <v>12</v>
      </c>
      <c r="D14" s="9"/>
      <c r="E14" s="12">
        <v>12</v>
      </c>
    </row>
    <row r="15" spans="1:5" ht="15.75" thickBot="1" x14ac:dyDescent="0.3">
      <c r="A15" s="14" t="s">
        <v>11</v>
      </c>
      <c r="B15" s="5" t="s">
        <v>12</v>
      </c>
      <c r="C15" s="5"/>
      <c r="D15" s="31" t="s">
        <v>79</v>
      </c>
      <c r="E15" s="6"/>
    </row>
    <row r="16" spans="1:5" ht="24.75" thickBot="1" x14ac:dyDescent="0.3">
      <c r="A16" s="7">
        <v>1</v>
      </c>
      <c r="B16" s="8" t="s">
        <v>13</v>
      </c>
      <c r="C16" s="9">
        <v>246</v>
      </c>
      <c r="D16" s="39">
        <f>C16*100/$C$8</f>
        <v>24.404761904761905</v>
      </c>
      <c r="E16" s="12">
        <v>246</v>
      </c>
    </row>
    <row r="17" spans="1:5" ht="24.75" thickBot="1" x14ac:dyDescent="0.3">
      <c r="A17" s="7">
        <v>2</v>
      </c>
      <c r="B17" s="8" t="s">
        <v>14</v>
      </c>
      <c r="C17" s="9">
        <v>129</v>
      </c>
      <c r="D17" s="39">
        <f t="shared" ref="D17:D28" si="0">C17*100/$C$8</f>
        <v>12.797619047619047</v>
      </c>
      <c r="E17" s="12">
        <v>129</v>
      </c>
    </row>
    <row r="18" spans="1:5" ht="24.75" thickBot="1" x14ac:dyDescent="0.3">
      <c r="A18" s="7">
        <v>3</v>
      </c>
      <c r="B18" s="8" t="s">
        <v>15</v>
      </c>
      <c r="C18" s="9">
        <v>243</v>
      </c>
      <c r="D18" s="39">
        <f t="shared" si="0"/>
        <v>24.107142857142858</v>
      </c>
      <c r="E18" s="12">
        <v>243</v>
      </c>
    </row>
    <row r="19" spans="1:5" ht="24.75" thickBot="1" x14ac:dyDescent="0.3">
      <c r="A19" s="7">
        <v>4</v>
      </c>
      <c r="B19" s="8" t="s">
        <v>16</v>
      </c>
      <c r="C19" s="9">
        <v>164</v>
      </c>
      <c r="D19" s="39">
        <f t="shared" si="0"/>
        <v>16.269841269841269</v>
      </c>
      <c r="E19" s="12">
        <v>164</v>
      </c>
    </row>
    <row r="20" spans="1:5" ht="24.75" thickBot="1" x14ac:dyDescent="0.3">
      <c r="A20" s="7">
        <v>5</v>
      </c>
      <c r="B20" s="8" t="s">
        <v>17</v>
      </c>
      <c r="C20" s="9">
        <v>154</v>
      </c>
      <c r="D20" s="39">
        <f t="shared" si="0"/>
        <v>15.277777777777779</v>
      </c>
      <c r="E20" s="12">
        <v>154</v>
      </c>
    </row>
    <row r="21" spans="1:5" ht="24.75" thickBot="1" x14ac:dyDescent="0.3">
      <c r="A21" s="7">
        <v>6</v>
      </c>
      <c r="B21" s="8" t="s">
        <v>18</v>
      </c>
      <c r="C21" s="9">
        <v>266</v>
      </c>
      <c r="D21" s="39">
        <f t="shared" si="0"/>
        <v>26.388888888888889</v>
      </c>
      <c r="E21" s="12">
        <v>266</v>
      </c>
    </row>
    <row r="22" spans="1:5" ht="24.75" thickBot="1" x14ac:dyDescent="0.3">
      <c r="A22" s="7">
        <v>7</v>
      </c>
      <c r="B22" s="8" t="s">
        <v>19</v>
      </c>
      <c r="C22" s="9">
        <v>400</v>
      </c>
      <c r="D22" s="39">
        <f t="shared" si="0"/>
        <v>39.682539682539684</v>
      </c>
      <c r="E22" s="12">
        <v>400</v>
      </c>
    </row>
    <row r="23" spans="1:5" ht="24.75" thickBot="1" x14ac:dyDescent="0.3">
      <c r="A23" s="7">
        <v>8</v>
      </c>
      <c r="B23" s="8" t="s">
        <v>20</v>
      </c>
      <c r="C23" s="9">
        <v>304</v>
      </c>
      <c r="D23" s="39">
        <f t="shared" si="0"/>
        <v>30.158730158730158</v>
      </c>
      <c r="E23" s="12">
        <v>304</v>
      </c>
    </row>
    <row r="24" spans="1:5" ht="24.75" thickBot="1" x14ac:dyDescent="0.3">
      <c r="A24" s="7">
        <v>9</v>
      </c>
      <c r="B24" s="8" t="s">
        <v>21</v>
      </c>
      <c r="C24" s="9">
        <v>376</v>
      </c>
      <c r="D24" s="39">
        <f t="shared" si="0"/>
        <v>37.301587301587304</v>
      </c>
      <c r="E24" s="12">
        <v>376</v>
      </c>
    </row>
    <row r="25" spans="1:5" ht="24.75" thickBot="1" x14ac:dyDescent="0.3">
      <c r="A25" s="7">
        <v>10</v>
      </c>
      <c r="B25" s="8" t="s">
        <v>22</v>
      </c>
      <c r="C25" s="9">
        <v>221</v>
      </c>
      <c r="D25" s="39">
        <f t="shared" si="0"/>
        <v>21.924603174603174</v>
      </c>
      <c r="E25" s="12">
        <v>221</v>
      </c>
    </row>
    <row r="26" spans="1:5" ht="24.75" thickBot="1" x14ac:dyDescent="0.3">
      <c r="A26" s="7">
        <v>11</v>
      </c>
      <c r="B26" s="8" t="s">
        <v>23</v>
      </c>
      <c r="C26" s="9">
        <v>170</v>
      </c>
      <c r="D26" s="39">
        <f t="shared" si="0"/>
        <v>16.865079365079364</v>
      </c>
      <c r="E26" s="12">
        <v>170</v>
      </c>
    </row>
    <row r="27" spans="1:5" ht="24.75" thickBot="1" x14ac:dyDescent="0.3">
      <c r="A27" s="7">
        <v>12</v>
      </c>
      <c r="B27" s="8" t="s">
        <v>24</v>
      </c>
      <c r="C27" s="9">
        <v>92</v>
      </c>
      <c r="D27" s="39">
        <f t="shared" si="0"/>
        <v>9.1269841269841265</v>
      </c>
      <c r="E27" s="12">
        <v>92</v>
      </c>
    </row>
    <row r="28" spans="1:5" ht="15.75" thickBot="1" x14ac:dyDescent="0.3">
      <c r="A28" s="15">
        <v>13</v>
      </c>
      <c r="B28" s="16" t="s">
        <v>25</v>
      </c>
      <c r="C28" s="17">
        <v>1</v>
      </c>
      <c r="D28" s="39">
        <f t="shared" si="0"/>
        <v>9.9206349206349201E-2</v>
      </c>
      <c r="E28" s="18">
        <v>1</v>
      </c>
    </row>
    <row r="29" spans="1:5" ht="15.75" thickBot="1" x14ac:dyDescent="0.3"/>
    <row r="30" spans="1:5" ht="15.75" thickBot="1" x14ac:dyDescent="0.3">
      <c r="A30" s="19" t="s">
        <v>26</v>
      </c>
      <c r="B30" s="36"/>
      <c r="C30" s="36"/>
      <c r="D30" s="36"/>
      <c r="E30" s="37"/>
    </row>
    <row r="31" spans="1:5" ht="24.75" thickBot="1" x14ac:dyDescent="0.3">
      <c r="A31" s="32"/>
      <c r="B31" s="33"/>
      <c r="C31" s="1"/>
      <c r="D31" s="28"/>
      <c r="E31" s="12" t="s">
        <v>80</v>
      </c>
    </row>
    <row r="32" spans="1:5" ht="15.75" thickBot="1" x14ac:dyDescent="0.3">
      <c r="A32" s="34"/>
      <c r="B32" s="35"/>
      <c r="C32" s="3"/>
      <c r="D32" s="29" t="s">
        <v>79</v>
      </c>
      <c r="E32" s="13"/>
    </row>
    <row r="33" spans="1:5" ht="24" customHeight="1" thickBot="1" x14ac:dyDescent="0.3">
      <c r="A33" s="26" t="s">
        <v>1</v>
      </c>
      <c r="B33" s="27"/>
      <c r="C33" s="4">
        <v>2459</v>
      </c>
      <c r="D33" s="30"/>
      <c r="E33" s="13">
        <v>2459</v>
      </c>
    </row>
    <row r="34" spans="1:5" ht="24" customHeight="1" thickBot="1" x14ac:dyDescent="0.3">
      <c r="A34" s="26" t="s">
        <v>2</v>
      </c>
      <c r="B34" s="27"/>
      <c r="C34" s="4">
        <v>2459</v>
      </c>
      <c r="D34" s="30"/>
      <c r="E34" s="13">
        <v>2459</v>
      </c>
    </row>
    <row r="35" spans="1:5" ht="24" customHeight="1" thickBot="1" x14ac:dyDescent="0.3">
      <c r="A35" s="26" t="s">
        <v>3</v>
      </c>
      <c r="B35" s="27"/>
      <c r="C35" s="4">
        <v>1310</v>
      </c>
      <c r="D35" s="30"/>
      <c r="E35" s="13">
        <v>1310</v>
      </c>
    </row>
    <row r="36" spans="1:5" ht="24" customHeight="1" thickBot="1" x14ac:dyDescent="0.3">
      <c r="A36" s="26" t="s">
        <v>4</v>
      </c>
      <c r="B36" s="27"/>
      <c r="C36" s="4">
        <v>1149</v>
      </c>
      <c r="D36" s="30">
        <f>C36*100/C34</f>
        <v>46.726311508743393</v>
      </c>
      <c r="E36" s="13">
        <v>1149</v>
      </c>
    </row>
    <row r="37" spans="1:5" ht="24" customHeight="1" thickBot="1" x14ac:dyDescent="0.3">
      <c r="A37" s="26" t="s">
        <v>5</v>
      </c>
      <c r="B37" s="27"/>
      <c r="C37" s="4">
        <v>1149</v>
      </c>
      <c r="D37" s="30"/>
      <c r="E37" s="13">
        <v>1149</v>
      </c>
    </row>
    <row r="38" spans="1:5" ht="24" customHeight="1" thickBot="1" x14ac:dyDescent="0.3">
      <c r="A38" s="26" t="s">
        <v>6</v>
      </c>
      <c r="B38" s="27"/>
      <c r="C38" s="2">
        <v>0</v>
      </c>
      <c r="D38" s="9"/>
      <c r="E38" s="12">
        <v>0</v>
      </c>
    </row>
    <row r="39" spans="1:5" ht="24" customHeight="1" thickBot="1" x14ac:dyDescent="0.3">
      <c r="A39" s="26" t="s">
        <v>7</v>
      </c>
      <c r="B39" s="27"/>
      <c r="C39" s="2">
        <v>0</v>
      </c>
      <c r="D39" s="9"/>
      <c r="E39" s="12">
        <v>0</v>
      </c>
    </row>
    <row r="40" spans="1:5" ht="24" customHeight="1" thickBot="1" x14ac:dyDescent="0.3">
      <c r="A40" s="26" t="s">
        <v>8</v>
      </c>
      <c r="B40" s="27"/>
      <c r="C40" s="2">
        <v>0</v>
      </c>
      <c r="D40" s="9"/>
      <c r="E40" s="12">
        <v>0</v>
      </c>
    </row>
    <row r="41" spans="1:5" ht="24" customHeight="1" thickBot="1" x14ac:dyDescent="0.3">
      <c r="A41" s="26" t="s">
        <v>9</v>
      </c>
      <c r="B41" s="27"/>
      <c r="C41" s="4">
        <v>1118</v>
      </c>
      <c r="D41" s="30"/>
      <c r="E41" s="13">
        <v>1118</v>
      </c>
    </row>
    <row r="42" spans="1:5" ht="24" customHeight="1" thickBot="1" x14ac:dyDescent="0.3">
      <c r="A42" s="26" t="s">
        <v>10</v>
      </c>
      <c r="B42" s="27"/>
      <c r="C42" s="2">
        <v>31</v>
      </c>
      <c r="D42" s="9"/>
      <c r="E42" s="12">
        <v>31</v>
      </c>
    </row>
    <row r="43" spans="1:5" ht="15.75" thickBot="1" x14ac:dyDescent="0.3">
      <c r="A43" s="14" t="s">
        <v>11</v>
      </c>
      <c r="B43" s="5" t="s">
        <v>12</v>
      </c>
      <c r="C43" s="5"/>
      <c r="D43" s="31" t="s">
        <v>79</v>
      </c>
      <c r="E43" s="6"/>
    </row>
    <row r="44" spans="1:5" ht="24.75" thickBot="1" x14ac:dyDescent="0.3">
      <c r="A44" s="7">
        <v>1</v>
      </c>
      <c r="B44" s="8" t="s">
        <v>27</v>
      </c>
      <c r="C44" s="9">
        <v>238</v>
      </c>
      <c r="D44" s="39">
        <f>C44*100/$C$36</f>
        <v>20.713664055700608</v>
      </c>
      <c r="E44" s="12">
        <v>238</v>
      </c>
    </row>
    <row r="45" spans="1:5" ht="24.75" thickBot="1" x14ac:dyDescent="0.3">
      <c r="A45" s="7">
        <v>2</v>
      </c>
      <c r="B45" s="8" t="s">
        <v>28</v>
      </c>
      <c r="C45" s="9">
        <v>281</v>
      </c>
      <c r="D45" s="39">
        <f t="shared" ref="D45:D64" si="1">C45*100/$C$36</f>
        <v>24.456048738033072</v>
      </c>
      <c r="E45" s="12">
        <v>281</v>
      </c>
    </row>
    <row r="46" spans="1:5" ht="24.75" thickBot="1" x14ac:dyDescent="0.3">
      <c r="A46" s="7">
        <v>3</v>
      </c>
      <c r="B46" s="8" t="s">
        <v>29</v>
      </c>
      <c r="C46" s="9">
        <v>447</v>
      </c>
      <c r="D46" s="39">
        <f t="shared" si="1"/>
        <v>38.903394255874673</v>
      </c>
      <c r="E46" s="12">
        <v>447</v>
      </c>
    </row>
    <row r="47" spans="1:5" ht="15.75" thickBot="1" x14ac:dyDescent="0.3">
      <c r="A47" s="7">
        <v>4</v>
      </c>
      <c r="B47" s="8" t="s">
        <v>30</v>
      </c>
      <c r="C47" s="9">
        <v>134</v>
      </c>
      <c r="D47" s="39">
        <f t="shared" si="1"/>
        <v>11.662315056570931</v>
      </c>
      <c r="E47" s="12">
        <v>134</v>
      </c>
    </row>
    <row r="48" spans="1:5" ht="24.75" thickBot="1" x14ac:dyDescent="0.3">
      <c r="A48" s="7">
        <v>5</v>
      </c>
      <c r="B48" s="8" t="s">
        <v>31</v>
      </c>
      <c r="C48" s="9">
        <v>257</v>
      </c>
      <c r="D48" s="39">
        <f t="shared" si="1"/>
        <v>22.36727589208007</v>
      </c>
      <c r="E48" s="12">
        <v>257</v>
      </c>
    </row>
    <row r="49" spans="1:5" ht="24.75" thickBot="1" x14ac:dyDescent="0.3">
      <c r="A49" s="7">
        <v>6</v>
      </c>
      <c r="B49" s="8" t="s">
        <v>32</v>
      </c>
      <c r="C49" s="9">
        <v>324</v>
      </c>
      <c r="D49" s="39">
        <f t="shared" si="1"/>
        <v>28.198433420365536</v>
      </c>
      <c r="E49" s="12">
        <v>324</v>
      </c>
    </row>
    <row r="50" spans="1:5" ht="24.75" thickBot="1" x14ac:dyDescent="0.3">
      <c r="A50" s="7">
        <v>7</v>
      </c>
      <c r="B50" s="8" t="s">
        <v>33</v>
      </c>
      <c r="C50" s="9">
        <v>328</v>
      </c>
      <c r="D50" s="39">
        <f t="shared" si="1"/>
        <v>28.546562228024371</v>
      </c>
      <c r="E50" s="12">
        <v>328</v>
      </c>
    </row>
    <row r="51" spans="1:5" ht="24.75" thickBot="1" x14ac:dyDescent="0.3">
      <c r="A51" s="7">
        <v>8</v>
      </c>
      <c r="B51" s="8" t="s">
        <v>34</v>
      </c>
      <c r="C51" s="9">
        <v>47</v>
      </c>
      <c r="D51" s="39">
        <f t="shared" si="1"/>
        <v>4.0905134899912969</v>
      </c>
      <c r="E51" s="12">
        <v>47</v>
      </c>
    </row>
    <row r="52" spans="1:5" ht="24.75" thickBot="1" x14ac:dyDescent="0.3">
      <c r="A52" s="7">
        <v>9</v>
      </c>
      <c r="B52" s="8" t="s">
        <v>35</v>
      </c>
      <c r="C52" s="9">
        <v>161</v>
      </c>
      <c r="D52" s="39">
        <f t="shared" si="1"/>
        <v>14.01218450826806</v>
      </c>
      <c r="E52" s="12">
        <v>161</v>
      </c>
    </row>
    <row r="53" spans="1:5" ht="15.75" thickBot="1" x14ac:dyDescent="0.3">
      <c r="A53" s="7">
        <v>10</v>
      </c>
      <c r="B53" s="8" t="s">
        <v>36</v>
      </c>
      <c r="C53" s="9">
        <v>418</v>
      </c>
      <c r="D53" s="39">
        <f t="shared" si="1"/>
        <v>36.37946040034813</v>
      </c>
      <c r="E53" s="12">
        <v>418</v>
      </c>
    </row>
    <row r="54" spans="1:5" ht="24.75" thickBot="1" x14ac:dyDescent="0.3">
      <c r="A54" s="7">
        <v>11</v>
      </c>
      <c r="B54" s="8" t="s">
        <v>37</v>
      </c>
      <c r="C54" s="9">
        <v>76</v>
      </c>
      <c r="D54" s="39">
        <f t="shared" si="1"/>
        <v>6.6144473455178412</v>
      </c>
      <c r="E54" s="12">
        <v>76</v>
      </c>
    </row>
    <row r="55" spans="1:5" ht="24.75" thickBot="1" x14ac:dyDescent="0.3">
      <c r="A55" s="7">
        <v>12</v>
      </c>
      <c r="B55" s="8" t="s">
        <v>38</v>
      </c>
      <c r="C55" s="9">
        <v>253</v>
      </c>
      <c r="D55" s="39">
        <f t="shared" si="1"/>
        <v>22.019147084421235</v>
      </c>
      <c r="E55" s="12">
        <v>253</v>
      </c>
    </row>
    <row r="56" spans="1:5" ht="24.75" thickBot="1" x14ac:dyDescent="0.3">
      <c r="A56" s="7">
        <v>13</v>
      </c>
      <c r="B56" s="8" t="s">
        <v>39</v>
      </c>
      <c r="C56" s="9">
        <v>108</v>
      </c>
      <c r="D56" s="39">
        <f t="shared" si="1"/>
        <v>9.3994778067885125</v>
      </c>
      <c r="E56" s="12">
        <v>108</v>
      </c>
    </row>
    <row r="57" spans="1:5" ht="24.75" thickBot="1" x14ac:dyDescent="0.3">
      <c r="A57" s="7">
        <v>14</v>
      </c>
      <c r="B57" s="8" t="s">
        <v>40</v>
      </c>
      <c r="C57" s="9">
        <v>274</v>
      </c>
      <c r="D57" s="39">
        <f t="shared" si="1"/>
        <v>23.846823324630112</v>
      </c>
      <c r="E57" s="12">
        <v>274</v>
      </c>
    </row>
    <row r="58" spans="1:5" ht="15.75" thickBot="1" x14ac:dyDescent="0.3">
      <c r="A58" s="7">
        <v>15</v>
      </c>
      <c r="B58" s="8" t="s">
        <v>41</v>
      </c>
      <c r="C58" s="9">
        <v>228</v>
      </c>
      <c r="D58" s="39">
        <f t="shared" si="1"/>
        <v>19.843342036553526</v>
      </c>
      <c r="E58" s="12">
        <v>228</v>
      </c>
    </row>
    <row r="59" spans="1:5" ht="24.75" thickBot="1" x14ac:dyDescent="0.3">
      <c r="A59" s="7">
        <v>16</v>
      </c>
      <c r="B59" s="8" t="s">
        <v>42</v>
      </c>
      <c r="C59" s="9">
        <v>176</v>
      </c>
      <c r="D59" s="39">
        <f t="shared" si="1"/>
        <v>15.317667536988687</v>
      </c>
      <c r="E59" s="12">
        <v>176</v>
      </c>
    </row>
    <row r="60" spans="1:5" ht="15.75" thickBot="1" x14ac:dyDescent="0.3">
      <c r="A60" s="7">
        <v>17</v>
      </c>
      <c r="B60" s="8" t="s">
        <v>43</v>
      </c>
      <c r="C60" s="9">
        <v>69</v>
      </c>
      <c r="D60" s="39">
        <f t="shared" si="1"/>
        <v>6.0052219321148828</v>
      </c>
      <c r="E60" s="12">
        <v>69</v>
      </c>
    </row>
    <row r="61" spans="1:5" ht="15.75" thickBot="1" x14ac:dyDescent="0.3">
      <c r="A61" s="7">
        <v>18</v>
      </c>
      <c r="B61" s="8" t="s">
        <v>44</v>
      </c>
      <c r="C61" s="9">
        <v>149</v>
      </c>
      <c r="D61" s="39">
        <f t="shared" si="1"/>
        <v>12.967798085291557</v>
      </c>
      <c r="E61" s="12">
        <v>149</v>
      </c>
    </row>
    <row r="62" spans="1:5" ht="24.75" thickBot="1" x14ac:dyDescent="0.3">
      <c r="A62" s="7">
        <v>19</v>
      </c>
      <c r="B62" s="8" t="s">
        <v>45</v>
      </c>
      <c r="C62" s="9">
        <v>392</v>
      </c>
      <c r="D62" s="39">
        <f t="shared" si="1"/>
        <v>34.116623150565708</v>
      </c>
      <c r="E62" s="12">
        <v>392</v>
      </c>
    </row>
    <row r="63" spans="1:5" ht="24.75" thickBot="1" x14ac:dyDescent="0.3">
      <c r="A63" s="7">
        <v>20</v>
      </c>
      <c r="B63" s="8" t="s">
        <v>46</v>
      </c>
      <c r="C63" s="9">
        <v>334</v>
      </c>
      <c r="D63" s="39">
        <f t="shared" si="1"/>
        <v>29.068755439512621</v>
      </c>
      <c r="E63" s="12">
        <v>334</v>
      </c>
    </row>
    <row r="64" spans="1:5" ht="15.75" thickBot="1" x14ac:dyDescent="0.3">
      <c r="A64" s="15">
        <v>21</v>
      </c>
      <c r="B64" s="16" t="s">
        <v>25</v>
      </c>
      <c r="C64" s="17">
        <v>2</v>
      </c>
      <c r="D64" s="39">
        <f t="shared" si="1"/>
        <v>0.17406440382941687</v>
      </c>
      <c r="E64" s="18">
        <v>2</v>
      </c>
    </row>
    <row r="65" spans="1:5" ht="15.75" thickBot="1" x14ac:dyDescent="0.3"/>
    <row r="66" spans="1:5" ht="15.75" thickBot="1" x14ac:dyDescent="0.3">
      <c r="A66" s="19" t="s">
        <v>47</v>
      </c>
      <c r="B66" s="36"/>
      <c r="C66" s="36"/>
      <c r="D66" s="36"/>
      <c r="E66" s="37"/>
    </row>
    <row r="67" spans="1:5" ht="24.75" thickBot="1" x14ac:dyDescent="0.3">
      <c r="A67" s="32"/>
      <c r="B67" s="33"/>
      <c r="C67" s="1"/>
      <c r="D67" s="28"/>
      <c r="E67" s="12" t="s">
        <v>81</v>
      </c>
    </row>
    <row r="68" spans="1:5" ht="15.75" thickBot="1" x14ac:dyDescent="0.3">
      <c r="A68" s="34"/>
      <c r="B68" s="35"/>
      <c r="C68" s="1"/>
      <c r="D68" s="28" t="s">
        <v>79</v>
      </c>
      <c r="E68" s="12"/>
    </row>
    <row r="69" spans="1:5" ht="23.25" customHeight="1" thickBot="1" x14ac:dyDescent="0.3">
      <c r="A69" s="26" t="s">
        <v>1</v>
      </c>
      <c r="B69" s="27"/>
      <c r="C69" s="4">
        <v>2296</v>
      </c>
      <c r="D69" s="30"/>
      <c r="E69" s="13">
        <v>2296</v>
      </c>
    </row>
    <row r="70" spans="1:5" ht="23.25" customHeight="1" thickBot="1" x14ac:dyDescent="0.3">
      <c r="A70" s="26" t="s">
        <v>2</v>
      </c>
      <c r="B70" s="27"/>
      <c r="C70" s="4">
        <v>2299</v>
      </c>
      <c r="D70" s="30"/>
      <c r="E70" s="13">
        <v>2299</v>
      </c>
    </row>
    <row r="71" spans="1:5" ht="23.25" customHeight="1" thickBot="1" x14ac:dyDescent="0.3">
      <c r="A71" s="26" t="s">
        <v>3</v>
      </c>
      <c r="B71" s="27"/>
      <c r="C71" s="4">
        <v>1373</v>
      </c>
      <c r="D71" s="30"/>
      <c r="E71" s="13">
        <v>1373</v>
      </c>
    </row>
    <row r="72" spans="1:5" ht="23.25" customHeight="1" thickBot="1" x14ac:dyDescent="0.3">
      <c r="A72" s="26" t="s">
        <v>4</v>
      </c>
      <c r="B72" s="27"/>
      <c r="C72" s="2">
        <v>923</v>
      </c>
      <c r="D72" s="39">
        <f>C72*100/C70</f>
        <v>40.147890387124839</v>
      </c>
      <c r="E72" s="12">
        <v>923</v>
      </c>
    </row>
    <row r="73" spans="1:5" ht="23.25" customHeight="1" thickBot="1" x14ac:dyDescent="0.3">
      <c r="A73" s="26" t="s">
        <v>5</v>
      </c>
      <c r="B73" s="27"/>
      <c r="C73" s="2">
        <v>917</v>
      </c>
      <c r="D73" s="9"/>
      <c r="E73" s="12">
        <v>917</v>
      </c>
    </row>
    <row r="74" spans="1:5" ht="23.25" customHeight="1" thickBot="1" x14ac:dyDescent="0.3">
      <c r="A74" s="26" t="s">
        <v>6</v>
      </c>
      <c r="B74" s="27"/>
      <c r="C74" s="2">
        <v>6</v>
      </c>
      <c r="D74" s="9"/>
      <c r="E74" s="12">
        <v>6</v>
      </c>
    </row>
    <row r="75" spans="1:5" ht="23.25" customHeight="1" thickBot="1" x14ac:dyDescent="0.3">
      <c r="A75" s="26" t="s">
        <v>7</v>
      </c>
      <c r="B75" s="27"/>
      <c r="C75" s="2">
        <v>0</v>
      </c>
      <c r="D75" s="9"/>
      <c r="E75" s="12">
        <v>0</v>
      </c>
    </row>
    <row r="76" spans="1:5" ht="23.25" customHeight="1" thickBot="1" x14ac:dyDescent="0.3">
      <c r="A76" s="26" t="s">
        <v>8</v>
      </c>
      <c r="B76" s="27"/>
      <c r="C76" s="2">
        <v>0</v>
      </c>
      <c r="D76" s="9"/>
      <c r="E76" s="12">
        <v>0</v>
      </c>
    </row>
    <row r="77" spans="1:5" ht="23.25" customHeight="1" thickBot="1" x14ac:dyDescent="0.3">
      <c r="A77" s="26" t="s">
        <v>9</v>
      </c>
      <c r="B77" s="27"/>
      <c r="C77" s="2">
        <v>917</v>
      </c>
      <c r="D77" s="9"/>
      <c r="E77" s="12">
        <v>917</v>
      </c>
    </row>
    <row r="78" spans="1:5" ht="23.25" customHeight="1" thickBot="1" x14ac:dyDescent="0.3">
      <c r="A78" s="26" t="s">
        <v>10</v>
      </c>
      <c r="B78" s="27"/>
      <c r="C78" s="2">
        <v>6</v>
      </c>
      <c r="D78" s="9"/>
      <c r="E78" s="12">
        <v>6</v>
      </c>
    </row>
    <row r="79" spans="1:5" ht="15.75" thickBot="1" x14ac:dyDescent="0.3">
      <c r="A79" s="14" t="s">
        <v>11</v>
      </c>
      <c r="B79" s="5" t="s">
        <v>12</v>
      </c>
      <c r="C79" s="5"/>
      <c r="D79" s="31" t="s">
        <v>79</v>
      </c>
      <c r="E79" s="6"/>
    </row>
    <row r="80" spans="1:5" ht="24.75" thickBot="1" x14ac:dyDescent="0.3">
      <c r="A80" s="7">
        <v>1</v>
      </c>
      <c r="B80" s="8" t="s">
        <v>48</v>
      </c>
      <c r="C80" s="9">
        <v>338</v>
      </c>
      <c r="D80" s="39">
        <f>C80*100/$C$72</f>
        <v>36.619718309859152</v>
      </c>
      <c r="E80" s="12">
        <v>338</v>
      </c>
    </row>
    <row r="81" spans="1:5" ht="24.75" thickBot="1" x14ac:dyDescent="0.3">
      <c r="A81" s="7">
        <v>2</v>
      </c>
      <c r="B81" s="8" t="s">
        <v>49</v>
      </c>
      <c r="C81" s="9">
        <v>241</v>
      </c>
      <c r="D81" s="39">
        <f t="shared" ref="D81:D91" si="2">C81*100/$C$72</f>
        <v>26.110509209100758</v>
      </c>
      <c r="E81" s="12">
        <v>241</v>
      </c>
    </row>
    <row r="82" spans="1:5" ht="24.75" thickBot="1" x14ac:dyDescent="0.3">
      <c r="A82" s="7">
        <v>3</v>
      </c>
      <c r="B82" s="8" t="s">
        <v>50</v>
      </c>
      <c r="C82" s="9">
        <v>230</v>
      </c>
      <c r="D82" s="39">
        <f t="shared" si="2"/>
        <v>24.918743228602384</v>
      </c>
      <c r="E82" s="12">
        <v>230</v>
      </c>
    </row>
    <row r="83" spans="1:5" ht="24.75" thickBot="1" x14ac:dyDescent="0.3">
      <c r="A83" s="7">
        <v>4</v>
      </c>
      <c r="B83" s="8" t="s">
        <v>51</v>
      </c>
      <c r="C83" s="9">
        <v>160</v>
      </c>
      <c r="D83" s="39">
        <f t="shared" si="2"/>
        <v>17.33477789815818</v>
      </c>
      <c r="E83" s="12">
        <v>160</v>
      </c>
    </row>
    <row r="84" spans="1:5" ht="24.75" thickBot="1" x14ac:dyDescent="0.3">
      <c r="A84" s="7">
        <v>5</v>
      </c>
      <c r="B84" s="8" t="s">
        <v>52</v>
      </c>
      <c r="C84" s="9">
        <v>198</v>
      </c>
      <c r="D84" s="39">
        <f t="shared" si="2"/>
        <v>21.451787648970747</v>
      </c>
      <c r="E84" s="12">
        <v>198</v>
      </c>
    </row>
    <row r="85" spans="1:5" ht="24.75" thickBot="1" x14ac:dyDescent="0.3">
      <c r="A85" s="7">
        <v>6</v>
      </c>
      <c r="B85" s="8" t="s">
        <v>53</v>
      </c>
      <c r="C85" s="9">
        <v>269</v>
      </c>
      <c r="D85" s="39">
        <f t="shared" si="2"/>
        <v>29.14409534127844</v>
      </c>
      <c r="E85" s="12">
        <v>269</v>
      </c>
    </row>
    <row r="86" spans="1:5" ht="24.75" thickBot="1" x14ac:dyDescent="0.3">
      <c r="A86" s="7">
        <v>7</v>
      </c>
      <c r="B86" s="8" t="s">
        <v>54</v>
      </c>
      <c r="C86" s="9">
        <v>324</v>
      </c>
      <c r="D86" s="39">
        <f t="shared" si="2"/>
        <v>35.102925243770315</v>
      </c>
      <c r="E86" s="12">
        <v>324</v>
      </c>
    </row>
    <row r="87" spans="1:5" ht="24.75" thickBot="1" x14ac:dyDescent="0.3">
      <c r="A87" s="7">
        <v>8</v>
      </c>
      <c r="B87" s="8" t="s">
        <v>55</v>
      </c>
      <c r="C87" s="9">
        <v>279</v>
      </c>
      <c r="D87" s="39">
        <f t="shared" si="2"/>
        <v>30.227518959913326</v>
      </c>
      <c r="E87" s="12">
        <v>279</v>
      </c>
    </row>
    <row r="88" spans="1:5" ht="24.75" thickBot="1" x14ac:dyDescent="0.3">
      <c r="A88" s="7">
        <v>9</v>
      </c>
      <c r="B88" s="8" t="s">
        <v>56</v>
      </c>
      <c r="C88" s="9">
        <v>277</v>
      </c>
      <c r="D88" s="39">
        <f t="shared" si="2"/>
        <v>30.010834236186348</v>
      </c>
      <c r="E88" s="12">
        <v>277</v>
      </c>
    </row>
    <row r="89" spans="1:5" ht="24.75" thickBot="1" x14ac:dyDescent="0.3">
      <c r="A89" s="7">
        <v>10</v>
      </c>
      <c r="B89" s="8" t="s">
        <v>57</v>
      </c>
      <c r="C89" s="9">
        <v>90</v>
      </c>
      <c r="D89" s="39">
        <f t="shared" si="2"/>
        <v>9.750812567713977</v>
      </c>
      <c r="E89" s="12">
        <v>90</v>
      </c>
    </row>
    <row r="90" spans="1:5" ht="24.75" thickBot="1" x14ac:dyDescent="0.3">
      <c r="A90" s="7">
        <v>11</v>
      </c>
      <c r="B90" s="8" t="s">
        <v>58</v>
      </c>
      <c r="C90" s="9">
        <v>321</v>
      </c>
      <c r="D90" s="39">
        <f t="shared" si="2"/>
        <v>34.777898158179852</v>
      </c>
      <c r="E90" s="12">
        <v>321</v>
      </c>
    </row>
    <row r="91" spans="1:5" ht="15.75" thickBot="1" x14ac:dyDescent="0.3">
      <c r="A91" s="15">
        <v>12</v>
      </c>
      <c r="B91" s="16" t="s">
        <v>25</v>
      </c>
      <c r="C91" s="17">
        <v>0</v>
      </c>
      <c r="D91" s="39">
        <f t="shared" si="2"/>
        <v>0</v>
      </c>
      <c r="E91" s="18">
        <v>0</v>
      </c>
    </row>
    <row r="92" spans="1:5" ht="15.75" thickBot="1" x14ac:dyDescent="0.3"/>
    <row r="93" spans="1:5" ht="15.75" thickBot="1" x14ac:dyDescent="0.3">
      <c r="A93" s="20"/>
      <c r="B93" s="23" t="s">
        <v>59</v>
      </c>
      <c r="C93" s="10"/>
      <c r="D93" s="10"/>
      <c r="E93" s="11"/>
    </row>
    <row r="94" spans="1:5" ht="24.75" thickBot="1" x14ac:dyDescent="0.3">
      <c r="A94" s="21"/>
      <c r="B94" s="24"/>
      <c r="C94" s="1"/>
      <c r="D94" s="28"/>
      <c r="E94" s="12" t="s">
        <v>82</v>
      </c>
    </row>
    <row r="95" spans="1:5" ht="15.75" thickBot="1" x14ac:dyDescent="0.3">
      <c r="A95" s="22"/>
      <c r="B95" s="25"/>
      <c r="C95" s="1"/>
      <c r="D95" s="28" t="s">
        <v>79</v>
      </c>
      <c r="E95" s="12"/>
    </row>
    <row r="96" spans="1:5" ht="23.25" customHeight="1" thickBot="1" x14ac:dyDescent="0.3">
      <c r="A96" s="26" t="s">
        <v>1</v>
      </c>
      <c r="B96" s="27"/>
      <c r="C96" s="4">
        <v>2108</v>
      </c>
      <c r="D96" s="30"/>
      <c r="E96" s="13">
        <v>2108</v>
      </c>
    </row>
    <row r="97" spans="1:5" ht="23.25" customHeight="1" thickBot="1" x14ac:dyDescent="0.3">
      <c r="A97" s="26" t="s">
        <v>2</v>
      </c>
      <c r="B97" s="27"/>
      <c r="C97" s="4">
        <v>2144</v>
      </c>
      <c r="D97" s="30"/>
      <c r="E97" s="13">
        <v>2144</v>
      </c>
    </row>
    <row r="98" spans="1:5" ht="23.25" customHeight="1" thickBot="1" x14ac:dyDescent="0.3">
      <c r="A98" s="26" t="s">
        <v>3</v>
      </c>
      <c r="B98" s="27"/>
      <c r="C98" s="4">
        <v>1130</v>
      </c>
      <c r="D98" s="30"/>
      <c r="E98" s="13">
        <v>1130</v>
      </c>
    </row>
    <row r="99" spans="1:5" ht="23.25" customHeight="1" thickBot="1" x14ac:dyDescent="0.3">
      <c r="A99" s="26" t="s">
        <v>4</v>
      </c>
      <c r="B99" s="27"/>
      <c r="C99" s="2">
        <v>978</v>
      </c>
      <c r="D99" s="39">
        <f>C99*100/C97</f>
        <v>45.615671641791046</v>
      </c>
      <c r="E99" s="12">
        <v>978</v>
      </c>
    </row>
    <row r="100" spans="1:5" ht="23.25" customHeight="1" thickBot="1" x14ac:dyDescent="0.3">
      <c r="A100" s="26" t="s">
        <v>5</v>
      </c>
      <c r="B100" s="27"/>
      <c r="C100" s="2">
        <v>966</v>
      </c>
      <c r="D100" s="9"/>
      <c r="E100" s="12">
        <v>966</v>
      </c>
    </row>
    <row r="101" spans="1:5" ht="23.25" customHeight="1" thickBot="1" x14ac:dyDescent="0.3">
      <c r="A101" s="26" t="s">
        <v>6</v>
      </c>
      <c r="B101" s="27"/>
      <c r="C101" s="2">
        <v>12</v>
      </c>
      <c r="D101" s="9"/>
      <c r="E101" s="12">
        <v>12</v>
      </c>
    </row>
    <row r="102" spans="1:5" ht="23.25" customHeight="1" thickBot="1" x14ac:dyDescent="0.3">
      <c r="A102" s="26" t="s">
        <v>7</v>
      </c>
      <c r="B102" s="27"/>
      <c r="C102" s="2">
        <v>0</v>
      </c>
      <c r="D102" s="9"/>
      <c r="E102" s="12">
        <v>0</v>
      </c>
    </row>
    <row r="103" spans="1:5" ht="23.25" customHeight="1" thickBot="1" x14ac:dyDescent="0.3">
      <c r="A103" s="26" t="s">
        <v>8</v>
      </c>
      <c r="B103" s="27"/>
      <c r="C103" s="2">
        <v>0</v>
      </c>
      <c r="D103" s="9"/>
      <c r="E103" s="12">
        <v>0</v>
      </c>
    </row>
    <row r="104" spans="1:5" ht="23.25" customHeight="1" thickBot="1" x14ac:dyDescent="0.3">
      <c r="A104" s="26" t="s">
        <v>9</v>
      </c>
      <c r="B104" s="27"/>
      <c r="C104" s="2">
        <v>952</v>
      </c>
      <c r="D104" s="9"/>
      <c r="E104" s="12">
        <v>952</v>
      </c>
    </row>
    <row r="105" spans="1:5" ht="23.25" customHeight="1" thickBot="1" x14ac:dyDescent="0.3">
      <c r="A105" s="26" t="s">
        <v>10</v>
      </c>
      <c r="B105" s="27"/>
      <c r="C105" s="2">
        <v>26</v>
      </c>
      <c r="D105" s="9"/>
      <c r="E105" s="12">
        <v>26</v>
      </c>
    </row>
    <row r="106" spans="1:5" ht="15.75" thickBot="1" x14ac:dyDescent="0.3">
      <c r="A106" s="14" t="s">
        <v>11</v>
      </c>
      <c r="B106" s="5" t="s">
        <v>12</v>
      </c>
      <c r="C106" s="5"/>
      <c r="D106" s="31" t="s">
        <v>79</v>
      </c>
      <c r="E106" s="6"/>
    </row>
    <row r="107" spans="1:5" ht="24.75" thickBot="1" x14ac:dyDescent="0.3">
      <c r="A107" s="7">
        <v>1</v>
      </c>
      <c r="B107" s="8" t="s">
        <v>60</v>
      </c>
      <c r="C107" s="9">
        <v>136</v>
      </c>
      <c r="D107" s="39">
        <f>C107*100/$C$99</f>
        <v>13.905930470347649</v>
      </c>
      <c r="E107" s="12">
        <v>136</v>
      </c>
    </row>
    <row r="108" spans="1:5" ht="24.75" thickBot="1" x14ac:dyDescent="0.3">
      <c r="A108" s="7">
        <v>2</v>
      </c>
      <c r="B108" s="8" t="s">
        <v>61</v>
      </c>
      <c r="C108" s="9">
        <v>0</v>
      </c>
      <c r="D108" s="39">
        <f t="shared" ref="D108:D125" si="3">C108*100/$C$99</f>
        <v>0</v>
      </c>
      <c r="E108" s="12">
        <v>0</v>
      </c>
    </row>
    <row r="109" spans="1:5" ht="24.75" thickBot="1" x14ac:dyDescent="0.3">
      <c r="A109" s="7">
        <v>3</v>
      </c>
      <c r="B109" s="8" t="s">
        <v>62</v>
      </c>
      <c r="C109" s="9">
        <v>193</v>
      </c>
      <c r="D109" s="39">
        <f t="shared" si="3"/>
        <v>19.734151329243353</v>
      </c>
      <c r="E109" s="12">
        <v>193</v>
      </c>
    </row>
    <row r="110" spans="1:5" ht="24.75" thickBot="1" x14ac:dyDescent="0.3">
      <c r="A110" s="7">
        <v>4</v>
      </c>
      <c r="B110" s="8" t="s">
        <v>63</v>
      </c>
      <c r="C110" s="9">
        <v>109</v>
      </c>
      <c r="D110" s="39">
        <f t="shared" si="3"/>
        <v>11.145194274028629</v>
      </c>
      <c r="E110" s="12">
        <v>109</v>
      </c>
    </row>
    <row r="111" spans="1:5" ht="24.75" thickBot="1" x14ac:dyDescent="0.3">
      <c r="A111" s="7">
        <v>5</v>
      </c>
      <c r="B111" s="8" t="s">
        <v>64</v>
      </c>
      <c r="C111" s="9">
        <v>116</v>
      </c>
      <c r="D111" s="39">
        <f t="shared" si="3"/>
        <v>11.860940695296524</v>
      </c>
      <c r="E111" s="12">
        <v>116</v>
      </c>
    </row>
    <row r="112" spans="1:5" ht="15.75" thickBot="1" x14ac:dyDescent="0.3">
      <c r="A112" s="7">
        <v>6</v>
      </c>
      <c r="B112" s="8" t="s">
        <v>65</v>
      </c>
      <c r="C112" s="9">
        <v>161</v>
      </c>
      <c r="D112" s="39">
        <f t="shared" si="3"/>
        <v>16.462167689161554</v>
      </c>
      <c r="E112" s="12">
        <v>161</v>
      </c>
    </row>
    <row r="113" spans="1:5" ht="24.75" thickBot="1" x14ac:dyDescent="0.3">
      <c r="A113" s="7">
        <v>7</v>
      </c>
      <c r="B113" s="8" t="s">
        <v>66</v>
      </c>
      <c r="C113" s="9">
        <v>269</v>
      </c>
      <c r="D113" s="39">
        <f t="shared" si="3"/>
        <v>27.505112474437627</v>
      </c>
      <c r="E113" s="12">
        <v>269</v>
      </c>
    </row>
    <row r="114" spans="1:5" ht="15.75" thickBot="1" x14ac:dyDescent="0.3">
      <c r="A114" s="7">
        <v>8</v>
      </c>
      <c r="B114" s="8" t="s">
        <v>67</v>
      </c>
      <c r="C114" s="9">
        <v>155</v>
      </c>
      <c r="D114" s="39">
        <f t="shared" si="3"/>
        <v>15.848670756646216</v>
      </c>
      <c r="E114" s="12">
        <v>155</v>
      </c>
    </row>
    <row r="115" spans="1:5" ht="24.75" thickBot="1" x14ac:dyDescent="0.3">
      <c r="A115" s="7">
        <v>9</v>
      </c>
      <c r="B115" s="8" t="s">
        <v>68</v>
      </c>
      <c r="C115" s="9">
        <v>188</v>
      </c>
      <c r="D115" s="39">
        <f t="shared" si="3"/>
        <v>19.222903885480573</v>
      </c>
      <c r="E115" s="12">
        <v>188</v>
      </c>
    </row>
    <row r="116" spans="1:5" ht="15.75" thickBot="1" x14ac:dyDescent="0.3">
      <c r="A116" s="7">
        <v>10</v>
      </c>
      <c r="B116" s="8" t="s">
        <v>69</v>
      </c>
      <c r="C116" s="9">
        <v>129</v>
      </c>
      <c r="D116" s="39">
        <f t="shared" si="3"/>
        <v>13.190184049079754</v>
      </c>
      <c r="E116" s="12">
        <v>129</v>
      </c>
    </row>
    <row r="117" spans="1:5" ht="24.75" thickBot="1" x14ac:dyDescent="0.3">
      <c r="A117" s="7">
        <v>11</v>
      </c>
      <c r="B117" s="8" t="s">
        <v>70</v>
      </c>
      <c r="C117" s="9">
        <v>296</v>
      </c>
      <c r="D117" s="39">
        <f t="shared" si="3"/>
        <v>30.265848670756647</v>
      </c>
      <c r="E117" s="12">
        <v>296</v>
      </c>
    </row>
    <row r="118" spans="1:5" ht="24.75" thickBot="1" x14ac:dyDescent="0.3">
      <c r="A118" s="7">
        <v>12</v>
      </c>
      <c r="B118" s="8" t="s">
        <v>71</v>
      </c>
      <c r="C118" s="9">
        <v>233</v>
      </c>
      <c r="D118" s="39">
        <f t="shared" si="3"/>
        <v>23.824130879345603</v>
      </c>
      <c r="E118" s="12">
        <v>233</v>
      </c>
    </row>
    <row r="119" spans="1:5" ht="24.75" thickBot="1" x14ac:dyDescent="0.3">
      <c r="A119" s="7">
        <v>13</v>
      </c>
      <c r="B119" s="8" t="s">
        <v>72</v>
      </c>
      <c r="C119" s="9">
        <v>317</v>
      </c>
      <c r="D119" s="39">
        <f t="shared" si="3"/>
        <v>32.41308793456033</v>
      </c>
      <c r="E119" s="12">
        <v>317</v>
      </c>
    </row>
    <row r="120" spans="1:5" ht="24.75" thickBot="1" x14ac:dyDescent="0.3">
      <c r="A120" s="7">
        <v>14</v>
      </c>
      <c r="B120" s="8" t="s">
        <v>73</v>
      </c>
      <c r="C120" s="9">
        <v>167</v>
      </c>
      <c r="D120" s="39">
        <f t="shared" si="3"/>
        <v>17.075664621676893</v>
      </c>
      <c r="E120" s="12">
        <v>167</v>
      </c>
    </row>
    <row r="121" spans="1:5" ht="24.75" thickBot="1" x14ac:dyDescent="0.3">
      <c r="A121" s="7">
        <v>15</v>
      </c>
      <c r="B121" s="8" t="s">
        <v>74</v>
      </c>
      <c r="C121" s="9">
        <v>272</v>
      </c>
      <c r="D121" s="39">
        <f t="shared" si="3"/>
        <v>27.811860940695297</v>
      </c>
      <c r="E121" s="12">
        <v>272</v>
      </c>
    </row>
    <row r="122" spans="1:5" ht="24.75" thickBot="1" x14ac:dyDescent="0.3">
      <c r="A122" s="7">
        <v>16</v>
      </c>
      <c r="B122" s="8" t="s">
        <v>75</v>
      </c>
      <c r="C122" s="9">
        <v>124</v>
      </c>
      <c r="D122" s="39">
        <f t="shared" si="3"/>
        <v>12.678936605316974</v>
      </c>
      <c r="E122" s="12">
        <v>124</v>
      </c>
    </row>
    <row r="123" spans="1:5" ht="24.75" thickBot="1" x14ac:dyDescent="0.3">
      <c r="A123" s="7">
        <v>17</v>
      </c>
      <c r="B123" s="8" t="s">
        <v>76</v>
      </c>
      <c r="C123" s="9">
        <v>104</v>
      </c>
      <c r="D123" s="39">
        <f t="shared" si="3"/>
        <v>10.633946830265849</v>
      </c>
      <c r="E123" s="12">
        <v>104</v>
      </c>
    </row>
    <row r="124" spans="1:5" ht="24.75" thickBot="1" x14ac:dyDescent="0.3">
      <c r="A124" s="7">
        <v>18</v>
      </c>
      <c r="B124" s="8" t="s">
        <v>77</v>
      </c>
      <c r="C124" s="9">
        <v>235</v>
      </c>
      <c r="D124" s="39">
        <f t="shared" si="3"/>
        <v>24.028629856850717</v>
      </c>
      <c r="E124" s="12">
        <v>235</v>
      </c>
    </row>
    <row r="125" spans="1:5" ht="15.75" thickBot="1" x14ac:dyDescent="0.3">
      <c r="A125" s="15">
        <v>19</v>
      </c>
      <c r="B125" s="16" t="s">
        <v>25</v>
      </c>
      <c r="C125" s="17">
        <v>0</v>
      </c>
      <c r="D125" s="39">
        <f t="shared" si="3"/>
        <v>0</v>
      </c>
      <c r="E125" s="18">
        <v>0</v>
      </c>
    </row>
  </sheetData>
  <mergeCells count="46">
    <mergeCell ref="A1:E1"/>
    <mergeCell ref="A100:B100"/>
    <mergeCell ref="A101:B101"/>
    <mergeCell ref="A102:B102"/>
    <mergeCell ref="A103:B103"/>
    <mergeCell ref="A104:B104"/>
    <mergeCell ref="A105:B105"/>
    <mergeCell ref="A93:A95"/>
    <mergeCell ref="B93:B95"/>
    <mergeCell ref="A96:B96"/>
    <mergeCell ref="A97:B97"/>
    <mergeCell ref="A98:B98"/>
    <mergeCell ref="A99:B99"/>
    <mergeCell ref="A73:B73"/>
    <mergeCell ref="A74:B74"/>
    <mergeCell ref="A75:B75"/>
    <mergeCell ref="A76:B76"/>
    <mergeCell ref="A77:B77"/>
    <mergeCell ref="A78:B78"/>
    <mergeCell ref="A69:B69"/>
    <mergeCell ref="A70:B70"/>
    <mergeCell ref="A71:B71"/>
    <mergeCell ref="A72:B72"/>
    <mergeCell ref="A66:E66"/>
    <mergeCell ref="A37:B37"/>
    <mergeCell ref="A38:B38"/>
    <mergeCell ref="A39:B39"/>
    <mergeCell ref="A40:B40"/>
    <mergeCell ref="A41:B41"/>
    <mergeCell ref="A42:B42"/>
    <mergeCell ref="A33:B33"/>
    <mergeCell ref="A34:B34"/>
    <mergeCell ref="A35:B35"/>
    <mergeCell ref="A36:B36"/>
    <mergeCell ref="A30:E30"/>
    <mergeCell ref="A9:B9"/>
    <mergeCell ref="A10:B10"/>
    <mergeCell ref="A11:B11"/>
    <mergeCell ref="A12:B12"/>
    <mergeCell ref="A13:B13"/>
    <mergeCell ref="A14:B14"/>
    <mergeCell ref="A5:B5"/>
    <mergeCell ref="A6:B6"/>
    <mergeCell ref="A7:B7"/>
    <mergeCell ref="A8:B8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2021-10-08T09:30:36Z</dcterms:created>
  <dcterms:modified xsi:type="dcterms:W3CDTF">2021-10-08T09:36:11Z</dcterms:modified>
</cp:coreProperties>
</file>