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4" i="1" l="1"/>
  <c r="D125" i="1"/>
  <c r="D126" i="1"/>
  <c r="D127" i="1"/>
  <c r="D128" i="1"/>
  <c r="D129" i="1"/>
  <c r="D130" i="1"/>
  <c r="D131" i="1"/>
  <c r="D132" i="1"/>
  <c r="D133" i="1"/>
  <c r="D123" i="1"/>
  <c r="D115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83" i="1"/>
  <c r="D75" i="1"/>
  <c r="D63" i="1"/>
  <c r="D64" i="1"/>
  <c r="D65" i="1"/>
  <c r="D66" i="1"/>
  <c r="D67" i="1"/>
  <c r="D68" i="1"/>
  <c r="D62" i="1"/>
  <c r="D5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34" i="1"/>
  <c r="D26" i="1"/>
  <c r="D16" i="1"/>
  <c r="D17" i="1"/>
  <c r="D18" i="1"/>
  <c r="D19" i="1"/>
  <c r="D15" i="1"/>
  <c r="D7" i="1"/>
</calcChain>
</file>

<file path=xl/sharedStrings.xml><?xml version="1.0" encoding="utf-8"?>
<sst xmlns="http://schemas.openxmlformats.org/spreadsheetml/2006/main" count="149" uniqueCount="85">
  <si>
    <t>Ош областы. Чоң-Алай район. Кашка-Суу айылдык кеңеши</t>
  </si>
  <si>
    <t>№1 Кабык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</si>
  <si>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</si>
  <si>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</si>
  <si>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</si>
  <si>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</si>
  <si>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</si>
  <si>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</si>
  <si>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</si>
  <si>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</si>
  <si>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</si>
  <si>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</si>
  <si>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</si>
  <si>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</si>
  <si>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</si>
  <si>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</si>
  <si>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Кожобекова Буниса Акимовна</t>
  </si>
  <si>
    <t>Койчубаева Буайша Турсуналиевна</t>
  </si>
  <si>
    <t>Саитов Каримбай Абдишүкүрович</t>
  </si>
  <si>
    <t>Турдукулов Абдижамил Калмаматович</t>
  </si>
  <si>
    <t>БААРЫНА КАРШЫ</t>
  </si>
  <si>
    <t>№2 Ачы-Суу шайлоо округу</t>
  </si>
  <si>
    <t>Абдималик уулу Абибилла</t>
  </si>
  <si>
    <t>Абыт уулу Бекмурза</t>
  </si>
  <si>
    <t>Айдаров Имарали Масаевич</t>
  </si>
  <si>
    <t>Бакиров Сүйүнбай Абдилазизович</t>
  </si>
  <si>
    <t>Белек уулу Улукбек</t>
  </si>
  <si>
    <t>Боркошов Усөн Ниязович</t>
  </si>
  <si>
    <t>Боронбаев Садык Чаланович</t>
  </si>
  <si>
    <t>Кадыркулов Имамидин Жамурзаевич</t>
  </si>
  <si>
    <t>Кулмурзаев Жумамат Имарович</t>
  </si>
  <si>
    <t>Мананов Мурасбек Насиридинович</t>
  </si>
  <si>
    <t>Салибаева Анархан Маматысаевна</t>
  </si>
  <si>
    <t>Сатыбалдиева Гулкайыр Маматовна</t>
  </si>
  <si>
    <t>Шамшиев Алидин Абдразакович</t>
  </si>
  <si>
    <t>№3 Жайылма шайлоо округу</t>
  </si>
  <si>
    <t>Абдужалилов Махаматкадыр Абусатарович</t>
  </si>
  <si>
    <t>Баатыркулова Зубайда Мурзабековна</t>
  </si>
  <si>
    <t>Исламов Анарбек Аманалиевич</t>
  </si>
  <si>
    <t>Кайдакбаев Айтмахаммад Байтович</t>
  </si>
  <si>
    <t>Мурзамидинов Халил Бусурманкулович</t>
  </si>
  <si>
    <t>Осмонова Гүлбайра Маматовна</t>
  </si>
  <si>
    <t>№4 Кашка-Суу шайлоо округу</t>
  </si>
  <si>
    <t>Абдуламит уулу Бекболот</t>
  </si>
  <si>
    <t>Азимова Майрамкан Аманиллаевна</t>
  </si>
  <si>
    <t>Алиев Орозбек Муктарович</t>
  </si>
  <si>
    <t>Аширали кызы Умсунай</t>
  </si>
  <si>
    <t>Баатыркулов Маматкарим Келдибекович</t>
  </si>
  <si>
    <t>Баатыркулов Акмат Мурзабекович</t>
  </si>
  <si>
    <t>Ергешбаев Чынгыз Мамажунусович</t>
  </si>
  <si>
    <t>Есенбаева Динара Сейдакматовна</t>
  </si>
  <si>
    <t>Жакыпбеков Асан Тургунбекович</t>
  </si>
  <si>
    <t>Игамкулов Тулөберди Давутович</t>
  </si>
  <si>
    <t>Калбаев Турусбек Шермаматович</t>
  </si>
  <si>
    <t>Колчоков Аттокур Абдрашутович</t>
  </si>
  <si>
    <t>Кудайбергенова Жумагул Токтосуновна</t>
  </si>
  <si>
    <t>Кулмурзаев Нурланбек Абдылакимович</t>
  </si>
  <si>
    <t>Мааткалыков Турдали Абдижамилович</t>
  </si>
  <si>
    <t>Мамаражапов Асилбек Маканбаевич</t>
  </si>
  <si>
    <t>Маматназарова Базаргул Абдимиталиповна</t>
  </si>
  <si>
    <t>Мойдунов Дуйшобай Алтымышович</t>
  </si>
  <si>
    <t>Рахманов Кыязбек Жаркынбаевич</t>
  </si>
  <si>
    <t>Саитов Султанбек Аманиллаевич</t>
  </si>
  <si>
    <t>Сапарали уулу Эркинбек</t>
  </si>
  <si>
    <t>Сүйүндүк уулу Айбек</t>
  </si>
  <si>
    <t>Чожобеков Сүйүнбай Зиябидинович</t>
  </si>
  <si>
    <t>Шарипов Акбарали Шермаматович</t>
  </si>
  <si>
    <t>Шүкүрова Тазагүл Тургуналиевна</t>
  </si>
  <si>
    <t>№5 Кара-Кабак шайлоо округу</t>
  </si>
  <si>
    <t>Асилов Женишбек Гламидинович</t>
  </si>
  <si>
    <t>Ахмеджанов Нусиратилда Анарбаевич</t>
  </si>
  <si>
    <t>Баапов Айбек Суюмбаевич</t>
  </si>
  <si>
    <t>Жайчибеков Каныбек Каратаевич</t>
  </si>
  <si>
    <t>Жарыбеков Газыбек Жапарович</t>
  </si>
  <si>
    <t>Калмаматов Газыбек Актаевич</t>
  </si>
  <si>
    <t>Курбаналиев Абдижапар Данярович</t>
  </si>
  <si>
    <t>Суюнбаева Мадина Сирожидиновна</t>
  </si>
  <si>
    <t>Сыдыкова София Исираиловна</t>
  </si>
  <si>
    <t>Төрөев Манап Жоробаевич</t>
  </si>
  <si>
    <t>%</t>
  </si>
  <si>
    <t xml:space="preserve">УИК №5165 </t>
  </si>
  <si>
    <t xml:space="preserve">УИК №5166 </t>
  </si>
  <si>
    <t xml:space="preserve">УИК №5167 </t>
  </si>
  <si>
    <t xml:space="preserve">УИК №5168 </t>
  </si>
  <si>
    <t xml:space="preserve">УИК №5164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</si>
</sst>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0"/>
      <color rgb="FF2E2E2E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9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 inden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 indent="1"/>
    </xf>
    <xf numFmtId="0" fontId="4" fillId="3" borderId="17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161925</xdr:colOff>
      <xdr:row>20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401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161925</xdr:colOff>
      <xdr:row>48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9286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161925</xdr:colOff>
      <xdr:row>69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785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161925</xdr:colOff>
      <xdr:row>109</xdr:row>
      <xdr:rowOff>161925</xdr:rowOff>
    </xdr:to>
    <xdr:pic>
      <xdr:nvPicPr>
        <xdr:cNvPr id="5" name="Рисунок 4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3922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"/>
  <sheetViews>
    <sheetView tabSelected="1" workbookViewId="0">
      <selection activeCell="D123" sqref="D123:D133"/>
    </sheetView>
  </sheetViews>
  <sheetFormatPr defaultRowHeight="15" x14ac:dyDescent="0.25"/>
  <cols>
    <col min="4" max="4" width="11.42578125" bestFit="1" customWidth="1"/>
  </cols>
  <sheetData>
    <row r="1" spans="1:8" x14ac:dyDescent="0.25">
      <c r="A1" s="2" t="s">
        <v>0</v>
      </c>
      <c r="B1" s="2"/>
      <c r="C1" s="2"/>
      <c r="D1" s="2"/>
      <c r="E1" s="2"/>
      <c r="F1" s="2"/>
      <c r="G1" s="2"/>
      <c r="H1" s="1"/>
    </row>
    <row r="2" spans="1:8" ht="15.75" thickBot="1" x14ac:dyDescent="0.3">
      <c r="A2" s="19" t="s">
        <v>1</v>
      </c>
      <c r="B2" s="19"/>
      <c r="C2" s="19"/>
      <c r="D2" s="19"/>
    </row>
    <row r="3" spans="1:8" ht="24.75" thickBot="1" x14ac:dyDescent="0.3">
      <c r="A3" s="20"/>
      <c r="B3" s="18"/>
      <c r="C3" s="3"/>
      <c r="D3" s="23" t="s">
        <v>79</v>
      </c>
      <c r="E3" s="10" t="s">
        <v>84</v>
      </c>
    </row>
    <row r="4" spans="1:8" ht="96" customHeight="1" thickBot="1" x14ac:dyDescent="0.3">
      <c r="A4" s="16" t="s">
        <v>2</v>
      </c>
      <c r="B4" s="17"/>
      <c r="C4" s="4">
        <v>579</v>
      </c>
      <c r="D4" s="9"/>
      <c r="E4" s="10">
        <v>579</v>
      </c>
    </row>
    <row r="5" spans="1:8" ht="72" customHeight="1" thickBot="1" x14ac:dyDescent="0.3">
      <c r="A5" s="16" t="s">
        <v>3</v>
      </c>
      <c r="B5" s="17"/>
      <c r="C5" s="4">
        <v>577</v>
      </c>
      <c r="D5" s="9"/>
      <c r="E5" s="10">
        <v>577</v>
      </c>
    </row>
    <row r="6" spans="1:8" ht="48" customHeight="1" thickBot="1" x14ac:dyDescent="0.3">
      <c r="A6" s="16" t="s">
        <v>4</v>
      </c>
      <c r="B6" s="17"/>
      <c r="C6" s="4">
        <v>299</v>
      </c>
      <c r="D6" s="9"/>
      <c r="E6" s="10">
        <v>299</v>
      </c>
    </row>
    <row r="7" spans="1:8" ht="84" customHeight="1" thickBot="1" x14ac:dyDescent="0.3">
      <c r="A7" s="16" t="s">
        <v>5</v>
      </c>
      <c r="B7" s="17"/>
      <c r="C7" s="4">
        <v>280</v>
      </c>
      <c r="D7" s="26">
        <f>C7*100/C5</f>
        <v>48.526863084922013</v>
      </c>
      <c r="E7" s="10">
        <v>280</v>
      </c>
    </row>
    <row r="8" spans="1:8" ht="84" customHeight="1" thickBot="1" x14ac:dyDescent="0.3">
      <c r="A8" s="16" t="s">
        <v>6</v>
      </c>
      <c r="B8" s="17"/>
      <c r="C8" s="4">
        <v>280</v>
      </c>
      <c r="D8" s="9"/>
      <c r="E8" s="10">
        <v>280</v>
      </c>
    </row>
    <row r="9" spans="1:8" ht="108" customHeight="1" thickBot="1" x14ac:dyDescent="0.3">
      <c r="A9" s="16" t="s">
        <v>7</v>
      </c>
      <c r="B9" s="17"/>
      <c r="C9" s="4">
        <v>0</v>
      </c>
      <c r="D9" s="9"/>
      <c r="E9" s="10">
        <v>0</v>
      </c>
    </row>
    <row r="10" spans="1:8" ht="108" customHeight="1" thickBot="1" x14ac:dyDescent="0.3">
      <c r="A10" s="16" t="s">
        <v>8</v>
      </c>
      <c r="B10" s="17"/>
      <c r="C10" s="4">
        <v>0</v>
      </c>
      <c r="D10" s="9"/>
      <c r="E10" s="10">
        <v>0</v>
      </c>
    </row>
    <row r="11" spans="1:8" ht="72" customHeight="1" thickBot="1" x14ac:dyDescent="0.3">
      <c r="A11" s="16" t="s">
        <v>9</v>
      </c>
      <c r="B11" s="17"/>
      <c r="C11" s="4">
        <v>0</v>
      </c>
      <c r="D11" s="9"/>
      <c r="E11" s="10">
        <v>0</v>
      </c>
    </row>
    <row r="12" spans="1:8" ht="60" customHeight="1" thickBot="1" x14ac:dyDescent="0.3">
      <c r="A12" s="16" t="s">
        <v>10</v>
      </c>
      <c r="B12" s="17"/>
      <c r="C12" s="4">
        <v>278</v>
      </c>
      <c r="D12" s="9"/>
      <c r="E12" s="10">
        <v>278</v>
      </c>
    </row>
    <row r="13" spans="1:8" ht="120" customHeight="1" thickBot="1" x14ac:dyDescent="0.3">
      <c r="A13" s="16" t="s">
        <v>11</v>
      </c>
      <c r="B13" s="17"/>
      <c r="C13" s="4">
        <v>2</v>
      </c>
      <c r="D13" s="9"/>
      <c r="E13" s="10">
        <v>2</v>
      </c>
    </row>
    <row r="14" spans="1:8" ht="36.75" thickBot="1" x14ac:dyDescent="0.3">
      <c r="A14" s="11" t="s">
        <v>12</v>
      </c>
      <c r="B14" s="5" t="s">
        <v>13</v>
      </c>
      <c r="C14" s="5" t="s">
        <v>14</v>
      </c>
      <c r="D14" s="24"/>
      <c r="E14" s="6" t="s">
        <v>15</v>
      </c>
    </row>
    <row r="15" spans="1:8" ht="60.75" thickBot="1" x14ac:dyDescent="0.3">
      <c r="A15" s="7">
        <v>1</v>
      </c>
      <c r="B15" s="8" t="s">
        <v>16</v>
      </c>
      <c r="C15" s="9">
        <v>130</v>
      </c>
      <c r="D15" s="26">
        <f>C15*100/$C$7</f>
        <v>46.428571428571431</v>
      </c>
      <c r="E15" s="10">
        <v>130</v>
      </c>
    </row>
    <row r="16" spans="1:8" ht="60.75" thickBot="1" x14ac:dyDescent="0.3">
      <c r="A16" s="7">
        <v>2</v>
      </c>
      <c r="B16" s="8" t="s">
        <v>17</v>
      </c>
      <c r="C16" s="9">
        <v>141</v>
      </c>
      <c r="D16" s="26">
        <f t="shared" ref="D16:D19" si="0">C16*100/$C$7</f>
        <v>50.357142857142854</v>
      </c>
      <c r="E16" s="10">
        <v>141</v>
      </c>
    </row>
    <row r="17" spans="1:5" ht="60.75" thickBot="1" x14ac:dyDescent="0.3">
      <c r="A17" s="7">
        <v>3</v>
      </c>
      <c r="B17" s="8" t="s">
        <v>18</v>
      </c>
      <c r="C17" s="9">
        <v>138</v>
      </c>
      <c r="D17" s="26">
        <f t="shared" si="0"/>
        <v>49.285714285714285</v>
      </c>
      <c r="E17" s="10">
        <v>138</v>
      </c>
    </row>
    <row r="18" spans="1:5" ht="72.75" thickBot="1" x14ac:dyDescent="0.3">
      <c r="A18" s="7">
        <v>4</v>
      </c>
      <c r="B18" s="8" t="s">
        <v>19</v>
      </c>
      <c r="C18" s="9">
        <v>79</v>
      </c>
      <c r="D18" s="26">
        <f t="shared" si="0"/>
        <v>28.214285714285715</v>
      </c>
      <c r="E18" s="10">
        <v>79</v>
      </c>
    </row>
    <row r="19" spans="1:5" ht="36.75" thickBot="1" x14ac:dyDescent="0.3">
      <c r="A19" s="12">
        <v>5</v>
      </c>
      <c r="B19" s="13" t="s">
        <v>20</v>
      </c>
      <c r="C19" s="14">
        <v>0</v>
      </c>
      <c r="D19" s="26">
        <f t="shared" si="0"/>
        <v>0</v>
      </c>
      <c r="E19" s="15">
        <v>0</v>
      </c>
    </row>
    <row r="21" spans="1:5" ht="15.75" thickBot="1" x14ac:dyDescent="0.3">
      <c r="A21" s="19" t="s">
        <v>21</v>
      </c>
      <c r="B21" s="19"/>
      <c r="C21" s="19"/>
      <c r="D21" s="19"/>
      <c r="E21" s="19"/>
    </row>
    <row r="22" spans="1:5" ht="24.75" thickBot="1" x14ac:dyDescent="0.3">
      <c r="A22" s="20"/>
      <c r="B22" s="18"/>
      <c r="C22" s="3"/>
      <c r="D22" s="23" t="s">
        <v>79</v>
      </c>
      <c r="E22" s="10" t="s">
        <v>80</v>
      </c>
    </row>
    <row r="23" spans="1:5" ht="96" customHeight="1" thickBot="1" x14ac:dyDescent="0.3">
      <c r="A23" s="16" t="s">
        <v>2</v>
      </c>
      <c r="B23" s="17"/>
      <c r="C23" s="21">
        <v>1350</v>
      </c>
      <c r="D23" s="25"/>
      <c r="E23" s="22">
        <v>1350</v>
      </c>
    </row>
    <row r="24" spans="1:5" ht="72" customHeight="1" thickBot="1" x14ac:dyDescent="0.3">
      <c r="A24" s="16" t="s">
        <v>3</v>
      </c>
      <c r="B24" s="17"/>
      <c r="C24" s="21">
        <v>1344</v>
      </c>
      <c r="D24" s="25"/>
      <c r="E24" s="22">
        <v>1344</v>
      </c>
    </row>
    <row r="25" spans="1:5" ht="48" customHeight="1" thickBot="1" x14ac:dyDescent="0.3">
      <c r="A25" s="16" t="s">
        <v>4</v>
      </c>
      <c r="B25" s="17"/>
      <c r="C25" s="4">
        <v>716</v>
      </c>
      <c r="D25" s="9"/>
      <c r="E25" s="10">
        <v>716</v>
      </c>
    </row>
    <row r="26" spans="1:5" ht="84" customHeight="1" thickBot="1" x14ac:dyDescent="0.3">
      <c r="A26" s="16" t="s">
        <v>5</v>
      </c>
      <c r="B26" s="17"/>
      <c r="C26" s="4">
        <v>634</v>
      </c>
      <c r="D26" s="26">
        <f>C26*100/C24</f>
        <v>47.172619047619051</v>
      </c>
      <c r="E26" s="10">
        <v>634</v>
      </c>
    </row>
    <row r="27" spans="1:5" ht="84" customHeight="1" thickBot="1" x14ac:dyDescent="0.3">
      <c r="A27" s="16" t="s">
        <v>6</v>
      </c>
      <c r="B27" s="17"/>
      <c r="C27" s="4">
        <v>618</v>
      </c>
      <c r="D27" s="9"/>
      <c r="E27" s="10">
        <v>618</v>
      </c>
    </row>
    <row r="28" spans="1:5" ht="108" customHeight="1" thickBot="1" x14ac:dyDescent="0.3">
      <c r="A28" s="16" t="s">
        <v>7</v>
      </c>
      <c r="B28" s="17"/>
      <c r="C28" s="4">
        <v>16</v>
      </c>
      <c r="D28" s="9"/>
      <c r="E28" s="10">
        <v>16</v>
      </c>
    </row>
    <row r="29" spans="1:5" ht="108" customHeight="1" thickBot="1" x14ac:dyDescent="0.3">
      <c r="A29" s="16" t="s">
        <v>8</v>
      </c>
      <c r="B29" s="17"/>
      <c r="C29" s="4">
        <v>0</v>
      </c>
      <c r="D29" s="9"/>
      <c r="E29" s="10">
        <v>0</v>
      </c>
    </row>
    <row r="30" spans="1:5" ht="72" customHeight="1" thickBot="1" x14ac:dyDescent="0.3">
      <c r="A30" s="16" t="s">
        <v>9</v>
      </c>
      <c r="B30" s="17"/>
      <c r="C30" s="4">
        <v>0</v>
      </c>
      <c r="D30" s="9"/>
      <c r="E30" s="10">
        <v>0</v>
      </c>
    </row>
    <row r="31" spans="1:5" ht="60" customHeight="1" thickBot="1" x14ac:dyDescent="0.3">
      <c r="A31" s="16" t="s">
        <v>10</v>
      </c>
      <c r="B31" s="17"/>
      <c r="C31" s="4">
        <v>621</v>
      </c>
      <c r="D31" s="9"/>
      <c r="E31" s="10">
        <v>621</v>
      </c>
    </row>
    <row r="32" spans="1:5" ht="120" customHeight="1" thickBot="1" x14ac:dyDescent="0.3">
      <c r="A32" s="16" t="s">
        <v>11</v>
      </c>
      <c r="B32" s="17"/>
      <c r="C32" s="4">
        <v>13</v>
      </c>
      <c r="D32" s="9"/>
      <c r="E32" s="10">
        <v>13</v>
      </c>
    </row>
    <row r="33" spans="1:5" ht="36.75" thickBot="1" x14ac:dyDescent="0.3">
      <c r="A33" s="11" t="s">
        <v>12</v>
      </c>
      <c r="B33" s="5" t="s">
        <v>13</v>
      </c>
      <c r="C33" s="5" t="s">
        <v>14</v>
      </c>
      <c r="D33" s="24"/>
      <c r="E33" s="6" t="s">
        <v>15</v>
      </c>
    </row>
    <row r="34" spans="1:5" ht="48.75" thickBot="1" x14ac:dyDescent="0.3">
      <c r="A34" s="7">
        <v>1</v>
      </c>
      <c r="B34" s="8" t="s">
        <v>22</v>
      </c>
      <c r="C34" s="9">
        <v>234</v>
      </c>
      <c r="D34" s="26">
        <f>C34*100/$C$26</f>
        <v>36.90851735015773</v>
      </c>
      <c r="E34" s="10">
        <v>234</v>
      </c>
    </row>
    <row r="35" spans="1:5" ht="48.75" thickBot="1" x14ac:dyDescent="0.3">
      <c r="A35" s="7">
        <v>2</v>
      </c>
      <c r="B35" s="8" t="s">
        <v>23</v>
      </c>
      <c r="C35" s="9">
        <v>237</v>
      </c>
      <c r="D35" s="26">
        <f t="shared" ref="D35:D47" si="1">C35*100/$C$26</f>
        <v>37.381703470031546</v>
      </c>
      <c r="E35" s="10">
        <v>237</v>
      </c>
    </row>
    <row r="36" spans="1:5" ht="60.75" thickBot="1" x14ac:dyDescent="0.3">
      <c r="A36" s="7">
        <v>3</v>
      </c>
      <c r="B36" s="8" t="s">
        <v>24</v>
      </c>
      <c r="C36" s="9">
        <v>281</v>
      </c>
      <c r="D36" s="26">
        <f t="shared" si="1"/>
        <v>44.321766561514195</v>
      </c>
      <c r="E36" s="10">
        <v>281</v>
      </c>
    </row>
    <row r="37" spans="1:5" ht="60.75" thickBot="1" x14ac:dyDescent="0.3">
      <c r="A37" s="7">
        <v>4</v>
      </c>
      <c r="B37" s="8" t="s">
        <v>25</v>
      </c>
      <c r="C37" s="9">
        <v>365</v>
      </c>
      <c r="D37" s="26">
        <f t="shared" si="1"/>
        <v>57.570977917981075</v>
      </c>
      <c r="E37" s="10">
        <v>365</v>
      </c>
    </row>
    <row r="38" spans="1:5" ht="36.75" thickBot="1" x14ac:dyDescent="0.3">
      <c r="A38" s="7">
        <v>5</v>
      </c>
      <c r="B38" s="8" t="s">
        <v>26</v>
      </c>
      <c r="C38" s="9">
        <v>207</v>
      </c>
      <c r="D38" s="26">
        <f t="shared" si="1"/>
        <v>32.649842271293373</v>
      </c>
      <c r="E38" s="10">
        <v>207</v>
      </c>
    </row>
    <row r="39" spans="1:5" ht="48.75" thickBot="1" x14ac:dyDescent="0.3">
      <c r="A39" s="7">
        <v>6</v>
      </c>
      <c r="B39" s="8" t="s">
        <v>27</v>
      </c>
      <c r="C39" s="9">
        <v>344</v>
      </c>
      <c r="D39" s="26">
        <f t="shared" si="1"/>
        <v>54.25867507886435</v>
      </c>
      <c r="E39" s="10">
        <v>344</v>
      </c>
    </row>
    <row r="40" spans="1:5" ht="60.75" thickBot="1" x14ac:dyDescent="0.3">
      <c r="A40" s="7">
        <v>7</v>
      </c>
      <c r="B40" s="8" t="s">
        <v>28</v>
      </c>
      <c r="C40" s="9">
        <v>234</v>
      </c>
      <c r="D40" s="26">
        <f t="shared" si="1"/>
        <v>36.90851735015773</v>
      </c>
      <c r="E40" s="10">
        <v>234</v>
      </c>
    </row>
    <row r="41" spans="1:5" ht="72.75" thickBot="1" x14ac:dyDescent="0.3">
      <c r="A41" s="7">
        <v>8</v>
      </c>
      <c r="B41" s="8" t="s">
        <v>29</v>
      </c>
      <c r="C41" s="9">
        <v>67</v>
      </c>
      <c r="D41" s="26">
        <f t="shared" si="1"/>
        <v>10.56782334384858</v>
      </c>
      <c r="E41" s="10">
        <v>67</v>
      </c>
    </row>
    <row r="42" spans="1:5" ht="72.75" thickBot="1" x14ac:dyDescent="0.3">
      <c r="A42" s="7">
        <v>9</v>
      </c>
      <c r="B42" s="8" t="s">
        <v>30</v>
      </c>
      <c r="C42" s="9">
        <v>184</v>
      </c>
      <c r="D42" s="26">
        <f t="shared" si="1"/>
        <v>29.022082018927446</v>
      </c>
      <c r="E42" s="10">
        <v>184</v>
      </c>
    </row>
    <row r="43" spans="1:5" ht="72.75" thickBot="1" x14ac:dyDescent="0.3">
      <c r="A43" s="7">
        <v>10</v>
      </c>
      <c r="B43" s="8" t="s">
        <v>31</v>
      </c>
      <c r="C43" s="9">
        <v>355</v>
      </c>
      <c r="D43" s="26">
        <f t="shared" si="1"/>
        <v>55.993690851735018</v>
      </c>
      <c r="E43" s="10">
        <v>355</v>
      </c>
    </row>
    <row r="44" spans="1:5" ht="60.75" thickBot="1" x14ac:dyDescent="0.3">
      <c r="A44" s="7">
        <v>11</v>
      </c>
      <c r="B44" s="8" t="s">
        <v>32</v>
      </c>
      <c r="C44" s="9">
        <v>248</v>
      </c>
      <c r="D44" s="26">
        <f t="shared" si="1"/>
        <v>39.116719242902207</v>
      </c>
      <c r="E44" s="10">
        <v>248</v>
      </c>
    </row>
    <row r="45" spans="1:5" ht="72.75" thickBot="1" x14ac:dyDescent="0.3">
      <c r="A45" s="7">
        <v>12</v>
      </c>
      <c r="B45" s="8" t="s">
        <v>33</v>
      </c>
      <c r="C45" s="9">
        <v>86</v>
      </c>
      <c r="D45" s="26">
        <f t="shared" si="1"/>
        <v>13.564668769716087</v>
      </c>
      <c r="E45" s="10">
        <v>86</v>
      </c>
    </row>
    <row r="46" spans="1:5" ht="60.75" thickBot="1" x14ac:dyDescent="0.3">
      <c r="A46" s="7">
        <v>13</v>
      </c>
      <c r="B46" s="8" t="s">
        <v>34</v>
      </c>
      <c r="C46" s="9">
        <v>0</v>
      </c>
      <c r="D46" s="26">
        <f t="shared" si="1"/>
        <v>0</v>
      </c>
      <c r="E46" s="10">
        <v>0</v>
      </c>
    </row>
    <row r="47" spans="1:5" ht="36.75" thickBot="1" x14ac:dyDescent="0.3">
      <c r="A47" s="12">
        <v>14</v>
      </c>
      <c r="B47" s="13" t="s">
        <v>20</v>
      </c>
      <c r="C47" s="14">
        <v>0</v>
      </c>
      <c r="D47" s="26">
        <f t="shared" si="1"/>
        <v>0</v>
      </c>
      <c r="E47" s="15">
        <v>0</v>
      </c>
    </row>
    <row r="49" spans="1:5" ht="15.75" thickBot="1" x14ac:dyDescent="0.3">
      <c r="A49" s="19" t="s">
        <v>35</v>
      </c>
      <c r="B49" s="19"/>
      <c r="C49" s="19"/>
      <c r="D49" s="19"/>
      <c r="E49" s="19"/>
    </row>
    <row r="50" spans="1:5" ht="24.75" thickBot="1" x14ac:dyDescent="0.3">
      <c r="A50" s="20"/>
      <c r="B50" s="18"/>
      <c r="C50" s="3"/>
      <c r="D50" s="23" t="s">
        <v>79</v>
      </c>
      <c r="E50" s="10" t="s">
        <v>81</v>
      </c>
    </row>
    <row r="51" spans="1:5" ht="96" customHeight="1" thickBot="1" x14ac:dyDescent="0.3">
      <c r="A51" s="16" t="s">
        <v>2</v>
      </c>
      <c r="B51" s="17"/>
      <c r="C51" s="4">
        <v>426</v>
      </c>
      <c r="D51" s="9"/>
      <c r="E51" s="10">
        <v>426</v>
      </c>
    </row>
    <row r="52" spans="1:5" ht="72" customHeight="1" thickBot="1" x14ac:dyDescent="0.3">
      <c r="A52" s="16" t="s">
        <v>3</v>
      </c>
      <c r="B52" s="17"/>
      <c r="C52" s="4">
        <v>416</v>
      </c>
      <c r="D52" s="9"/>
      <c r="E52" s="10">
        <v>416</v>
      </c>
    </row>
    <row r="53" spans="1:5" ht="48" customHeight="1" thickBot="1" x14ac:dyDescent="0.3">
      <c r="A53" s="16" t="s">
        <v>4</v>
      </c>
      <c r="B53" s="17"/>
      <c r="C53" s="4">
        <v>178</v>
      </c>
      <c r="D53" s="9"/>
      <c r="E53" s="10">
        <v>178</v>
      </c>
    </row>
    <row r="54" spans="1:5" ht="84" customHeight="1" thickBot="1" x14ac:dyDescent="0.3">
      <c r="A54" s="16" t="s">
        <v>5</v>
      </c>
      <c r="B54" s="17"/>
      <c r="C54" s="4">
        <v>248</v>
      </c>
      <c r="D54" s="26">
        <f>C54*100/C52</f>
        <v>59.615384615384613</v>
      </c>
      <c r="E54" s="10">
        <v>248</v>
      </c>
    </row>
    <row r="55" spans="1:5" ht="84" customHeight="1" thickBot="1" x14ac:dyDescent="0.3">
      <c r="A55" s="16" t="s">
        <v>6</v>
      </c>
      <c r="B55" s="17"/>
      <c r="C55" s="4">
        <v>245</v>
      </c>
      <c r="D55" s="9"/>
      <c r="E55" s="10">
        <v>245</v>
      </c>
    </row>
    <row r="56" spans="1:5" ht="108" customHeight="1" thickBot="1" x14ac:dyDescent="0.3">
      <c r="A56" s="16" t="s">
        <v>7</v>
      </c>
      <c r="B56" s="17"/>
      <c r="C56" s="4">
        <v>3</v>
      </c>
      <c r="D56" s="9"/>
      <c r="E56" s="10">
        <v>3</v>
      </c>
    </row>
    <row r="57" spans="1:5" ht="108" customHeight="1" thickBot="1" x14ac:dyDescent="0.3">
      <c r="A57" s="16" t="s">
        <v>8</v>
      </c>
      <c r="B57" s="17"/>
      <c r="C57" s="4">
        <v>0</v>
      </c>
      <c r="D57" s="9"/>
      <c r="E57" s="10">
        <v>0</v>
      </c>
    </row>
    <row r="58" spans="1:5" ht="72" customHeight="1" thickBot="1" x14ac:dyDescent="0.3">
      <c r="A58" s="16" t="s">
        <v>9</v>
      </c>
      <c r="B58" s="17"/>
      <c r="C58" s="4">
        <v>0</v>
      </c>
      <c r="D58" s="9"/>
      <c r="E58" s="10">
        <v>0</v>
      </c>
    </row>
    <row r="59" spans="1:5" ht="60" customHeight="1" thickBot="1" x14ac:dyDescent="0.3">
      <c r="A59" s="16" t="s">
        <v>10</v>
      </c>
      <c r="B59" s="17"/>
      <c r="C59" s="4">
        <v>246</v>
      </c>
      <c r="D59" s="9"/>
      <c r="E59" s="10">
        <v>246</v>
      </c>
    </row>
    <row r="60" spans="1:5" ht="120" customHeight="1" thickBot="1" x14ac:dyDescent="0.3">
      <c r="A60" s="16" t="s">
        <v>11</v>
      </c>
      <c r="B60" s="17"/>
      <c r="C60" s="4">
        <v>2</v>
      </c>
      <c r="D60" s="9"/>
      <c r="E60" s="10">
        <v>2</v>
      </c>
    </row>
    <row r="61" spans="1:5" ht="36.75" thickBot="1" x14ac:dyDescent="0.3">
      <c r="A61" s="11" t="s">
        <v>12</v>
      </c>
      <c r="B61" s="5" t="s">
        <v>13</v>
      </c>
      <c r="C61" s="5" t="s">
        <v>14</v>
      </c>
      <c r="D61" s="24"/>
      <c r="E61" s="6" t="s">
        <v>15</v>
      </c>
    </row>
    <row r="62" spans="1:5" ht="72.75" thickBot="1" x14ac:dyDescent="0.3">
      <c r="A62" s="7">
        <v>1</v>
      </c>
      <c r="B62" s="8" t="s">
        <v>36</v>
      </c>
      <c r="C62" s="9">
        <v>58</v>
      </c>
      <c r="D62" s="26">
        <f>C62*100/$C$54</f>
        <v>23.387096774193548</v>
      </c>
      <c r="E62" s="10">
        <v>58</v>
      </c>
    </row>
    <row r="63" spans="1:5" ht="60.75" thickBot="1" x14ac:dyDescent="0.3">
      <c r="A63" s="7">
        <v>2</v>
      </c>
      <c r="B63" s="8" t="s">
        <v>37</v>
      </c>
      <c r="C63" s="9">
        <v>64</v>
      </c>
      <c r="D63" s="26">
        <f t="shared" ref="D63:D68" si="2">C63*100/$C$54</f>
        <v>25.806451612903224</v>
      </c>
      <c r="E63" s="10">
        <v>64</v>
      </c>
    </row>
    <row r="64" spans="1:5" ht="60.75" thickBot="1" x14ac:dyDescent="0.3">
      <c r="A64" s="7">
        <v>3</v>
      </c>
      <c r="B64" s="8" t="s">
        <v>38</v>
      </c>
      <c r="C64" s="9">
        <v>57</v>
      </c>
      <c r="D64" s="26">
        <f t="shared" si="2"/>
        <v>22.983870967741936</v>
      </c>
      <c r="E64" s="10">
        <v>57</v>
      </c>
    </row>
    <row r="65" spans="1:5" ht="72.75" thickBot="1" x14ac:dyDescent="0.3">
      <c r="A65" s="7">
        <v>4</v>
      </c>
      <c r="B65" s="8" t="s">
        <v>39</v>
      </c>
      <c r="C65" s="9">
        <v>90</v>
      </c>
      <c r="D65" s="26">
        <f t="shared" si="2"/>
        <v>36.29032258064516</v>
      </c>
      <c r="E65" s="10">
        <v>90</v>
      </c>
    </row>
    <row r="66" spans="1:5" ht="72.75" thickBot="1" x14ac:dyDescent="0.3">
      <c r="A66" s="7">
        <v>5</v>
      </c>
      <c r="B66" s="8" t="s">
        <v>40</v>
      </c>
      <c r="C66" s="9">
        <v>103</v>
      </c>
      <c r="D66" s="26">
        <f t="shared" si="2"/>
        <v>41.532258064516128</v>
      </c>
      <c r="E66" s="10">
        <v>103</v>
      </c>
    </row>
    <row r="67" spans="1:5" ht="72.75" thickBot="1" x14ac:dyDescent="0.3">
      <c r="A67" s="7">
        <v>6</v>
      </c>
      <c r="B67" s="8" t="s">
        <v>41</v>
      </c>
      <c r="C67" s="9">
        <v>98</v>
      </c>
      <c r="D67" s="26">
        <f t="shared" si="2"/>
        <v>39.516129032258064</v>
      </c>
      <c r="E67" s="10">
        <v>98</v>
      </c>
    </row>
    <row r="68" spans="1:5" ht="36.75" thickBot="1" x14ac:dyDescent="0.3">
      <c r="A68" s="12">
        <v>7</v>
      </c>
      <c r="B68" s="13" t="s">
        <v>20</v>
      </c>
      <c r="C68" s="14">
        <v>1</v>
      </c>
      <c r="D68" s="26">
        <f t="shared" si="2"/>
        <v>0.40322580645161288</v>
      </c>
      <c r="E68" s="15">
        <v>1</v>
      </c>
    </row>
    <row r="70" spans="1:5" ht="15.75" thickBot="1" x14ac:dyDescent="0.3">
      <c r="A70" s="19" t="s">
        <v>42</v>
      </c>
      <c r="B70" s="19"/>
      <c r="C70" s="19"/>
      <c r="D70" s="19"/>
      <c r="E70" s="19"/>
    </row>
    <row r="71" spans="1:5" ht="24.75" thickBot="1" x14ac:dyDescent="0.3">
      <c r="A71" s="20"/>
      <c r="B71" s="18"/>
      <c r="C71" s="3"/>
      <c r="D71" s="23" t="s">
        <v>79</v>
      </c>
      <c r="E71" s="10" t="s">
        <v>82</v>
      </c>
    </row>
    <row r="72" spans="1:5" ht="96" customHeight="1" thickBot="1" x14ac:dyDescent="0.3">
      <c r="A72" s="16" t="s">
        <v>2</v>
      </c>
      <c r="B72" s="17"/>
      <c r="C72" s="21">
        <v>1902</v>
      </c>
      <c r="D72" s="25"/>
      <c r="E72" s="22">
        <v>1902</v>
      </c>
    </row>
    <row r="73" spans="1:5" ht="72" customHeight="1" thickBot="1" x14ac:dyDescent="0.3">
      <c r="A73" s="16" t="s">
        <v>3</v>
      </c>
      <c r="B73" s="17"/>
      <c r="C73" s="21">
        <v>1891</v>
      </c>
      <c r="D73" s="25"/>
      <c r="E73" s="22">
        <v>1891</v>
      </c>
    </row>
    <row r="74" spans="1:5" ht="48" customHeight="1" thickBot="1" x14ac:dyDescent="0.3">
      <c r="A74" s="16" t="s">
        <v>4</v>
      </c>
      <c r="B74" s="17"/>
      <c r="C74" s="21">
        <v>1125</v>
      </c>
      <c r="D74" s="25"/>
      <c r="E74" s="22">
        <v>1125</v>
      </c>
    </row>
    <row r="75" spans="1:5" ht="84" customHeight="1" thickBot="1" x14ac:dyDescent="0.3">
      <c r="A75" s="16" t="s">
        <v>5</v>
      </c>
      <c r="B75" s="17"/>
      <c r="C75" s="4">
        <v>777</v>
      </c>
      <c r="D75" s="26">
        <f>C75*100/C73</f>
        <v>41.089370703331568</v>
      </c>
      <c r="E75" s="10">
        <v>777</v>
      </c>
    </row>
    <row r="76" spans="1:5" ht="84" customHeight="1" thickBot="1" x14ac:dyDescent="0.3">
      <c r="A76" s="16" t="s">
        <v>6</v>
      </c>
      <c r="B76" s="17"/>
      <c r="C76" s="4">
        <v>776</v>
      </c>
      <c r="D76" s="9"/>
      <c r="E76" s="10">
        <v>776</v>
      </c>
    </row>
    <row r="77" spans="1:5" ht="108" customHeight="1" thickBot="1" x14ac:dyDescent="0.3">
      <c r="A77" s="16" t="s">
        <v>7</v>
      </c>
      <c r="B77" s="17"/>
      <c r="C77" s="4">
        <v>1</v>
      </c>
      <c r="D77" s="9"/>
      <c r="E77" s="10">
        <v>1</v>
      </c>
    </row>
    <row r="78" spans="1:5" ht="108" customHeight="1" thickBot="1" x14ac:dyDescent="0.3">
      <c r="A78" s="16" t="s">
        <v>8</v>
      </c>
      <c r="B78" s="17"/>
      <c r="C78" s="4">
        <v>0</v>
      </c>
      <c r="D78" s="9"/>
      <c r="E78" s="10">
        <v>0</v>
      </c>
    </row>
    <row r="79" spans="1:5" ht="72" customHeight="1" thickBot="1" x14ac:dyDescent="0.3">
      <c r="A79" s="16" t="s">
        <v>9</v>
      </c>
      <c r="B79" s="17"/>
      <c r="C79" s="4">
        <v>0</v>
      </c>
      <c r="D79" s="9"/>
      <c r="E79" s="10">
        <v>0</v>
      </c>
    </row>
    <row r="80" spans="1:5" ht="60" customHeight="1" thickBot="1" x14ac:dyDescent="0.3">
      <c r="A80" s="16" t="s">
        <v>10</v>
      </c>
      <c r="B80" s="17"/>
      <c r="C80" s="4">
        <v>762</v>
      </c>
      <c r="D80" s="9"/>
      <c r="E80" s="10">
        <v>762</v>
      </c>
    </row>
    <row r="81" spans="1:5" ht="120" customHeight="1" thickBot="1" x14ac:dyDescent="0.3">
      <c r="A81" s="16" t="s">
        <v>11</v>
      </c>
      <c r="B81" s="17"/>
      <c r="C81" s="4">
        <v>15</v>
      </c>
      <c r="D81" s="9"/>
      <c r="E81" s="10">
        <v>15</v>
      </c>
    </row>
    <row r="82" spans="1:5" ht="36.75" thickBot="1" x14ac:dyDescent="0.3">
      <c r="A82" s="11" t="s">
        <v>12</v>
      </c>
      <c r="B82" s="5" t="s">
        <v>13</v>
      </c>
      <c r="C82" s="5" t="s">
        <v>14</v>
      </c>
      <c r="D82" s="24"/>
      <c r="E82" s="6" t="s">
        <v>15</v>
      </c>
    </row>
    <row r="83" spans="1:5" ht="48.75" thickBot="1" x14ac:dyDescent="0.3">
      <c r="A83" s="7">
        <v>1</v>
      </c>
      <c r="B83" s="8" t="s">
        <v>43</v>
      </c>
      <c r="C83" s="9">
        <v>259</v>
      </c>
      <c r="D83" s="26">
        <f>C83*100/$C$75</f>
        <v>33.333333333333336</v>
      </c>
      <c r="E83" s="10">
        <v>259</v>
      </c>
    </row>
    <row r="84" spans="1:5" ht="72.75" thickBot="1" x14ac:dyDescent="0.3">
      <c r="A84" s="7">
        <v>2</v>
      </c>
      <c r="B84" s="8" t="s">
        <v>44</v>
      </c>
      <c r="C84" s="9">
        <v>181</v>
      </c>
      <c r="D84" s="26">
        <f t="shared" ref="D84:D108" si="3">C84*100/$C$75</f>
        <v>23.294723294723294</v>
      </c>
      <c r="E84" s="10">
        <v>181</v>
      </c>
    </row>
    <row r="85" spans="1:5" ht="60.75" thickBot="1" x14ac:dyDescent="0.3">
      <c r="A85" s="7">
        <v>3</v>
      </c>
      <c r="B85" s="8" t="s">
        <v>45</v>
      </c>
      <c r="C85" s="9">
        <v>198</v>
      </c>
      <c r="D85" s="26">
        <f t="shared" si="3"/>
        <v>25.482625482625483</v>
      </c>
      <c r="E85" s="10">
        <v>198</v>
      </c>
    </row>
    <row r="86" spans="1:5" ht="48.75" thickBot="1" x14ac:dyDescent="0.3">
      <c r="A86" s="7">
        <v>4</v>
      </c>
      <c r="B86" s="8" t="s">
        <v>46</v>
      </c>
      <c r="C86" s="9">
        <v>172</v>
      </c>
      <c r="D86" s="26">
        <f t="shared" si="3"/>
        <v>22.136422136422137</v>
      </c>
      <c r="E86" s="10">
        <v>172</v>
      </c>
    </row>
    <row r="87" spans="1:5" ht="72.75" thickBot="1" x14ac:dyDescent="0.3">
      <c r="A87" s="7">
        <v>5</v>
      </c>
      <c r="B87" s="8" t="s">
        <v>47</v>
      </c>
      <c r="C87" s="9">
        <v>228</v>
      </c>
      <c r="D87" s="26">
        <f t="shared" si="3"/>
        <v>29.343629343629345</v>
      </c>
      <c r="E87" s="10">
        <v>228</v>
      </c>
    </row>
    <row r="88" spans="1:5" ht="60.75" thickBot="1" x14ac:dyDescent="0.3">
      <c r="A88" s="7">
        <v>6</v>
      </c>
      <c r="B88" s="8" t="s">
        <v>48</v>
      </c>
      <c r="C88" s="9">
        <v>207</v>
      </c>
      <c r="D88" s="26">
        <f t="shared" si="3"/>
        <v>26.64092664092664</v>
      </c>
      <c r="E88" s="10">
        <v>207</v>
      </c>
    </row>
    <row r="89" spans="1:5" ht="60.75" thickBot="1" x14ac:dyDescent="0.3">
      <c r="A89" s="7">
        <v>7</v>
      </c>
      <c r="B89" s="8" t="s">
        <v>49</v>
      </c>
      <c r="C89" s="9">
        <v>141</v>
      </c>
      <c r="D89" s="26">
        <f t="shared" si="3"/>
        <v>18.146718146718147</v>
      </c>
      <c r="E89" s="10">
        <v>141</v>
      </c>
    </row>
    <row r="90" spans="1:5" ht="60.75" thickBot="1" x14ac:dyDescent="0.3">
      <c r="A90" s="7">
        <v>8</v>
      </c>
      <c r="B90" s="8" t="s">
        <v>50</v>
      </c>
      <c r="C90" s="9">
        <v>239</v>
      </c>
      <c r="D90" s="26">
        <f t="shared" si="3"/>
        <v>30.759330759330759</v>
      </c>
      <c r="E90" s="10">
        <v>239</v>
      </c>
    </row>
    <row r="91" spans="1:5" ht="60.75" thickBot="1" x14ac:dyDescent="0.3">
      <c r="A91" s="7">
        <v>9</v>
      </c>
      <c r="B91" s="8" t="s">
        <v>51</v>
      </c>
      <c r="C91" s="9">
        <v>110</v>
      </c>
      <c r="D91" s="26">
        <f t="shared" si="3"/>
        <v>14.157014157014157</v>
      </c>
      <c r="E91" s="10">
        <v>110</v>
      </c>
    </row>
    <row r="92" spans="1:5" ht="72.75" thickBot="1" x14ac:dyDescent="0.3">
      <c r="A92" s="7">
        <v>10</v>
      </c>
      <c r="B92" s="8" t="s">
        <v>52</v>
      </c>
      <c r="C92" s="9">
        <v>134</v>
      </c>
      <c r="D92" s="26">
        <f t="shared" si="3"/>
        <v>17.245817245817246</v>
      </c>
      <c r="E92" s="10">
        <v>134</v>
      </c>
    </row>
    <row r="93" spans="1:5" ht="60.75" thickBot="1" x14ac:dyDescent="0.3">
      <c r="A93" s="7">
        <v>11</v>
      </c>
      <c r="B93" s="8" t="s">
        <v>53</v>
      </c>
      <c r="C93" s="9">
        <v>197</v>
      </c>
      <c r="D93" s="26">
        <f t="shared" si="3"/>
        <v>25.353925353925355</v>
      </c>
      <c r="E93" s="10">
        <v>197</v>
      </c>
    </row>
    <row r="94" spans="1:5" ht="60.75" thickBot="1" x14ac:dyDescent="0.3">
      <c r="A94" s="7">
        <v>12</v>
      </c>
      <c r="B94" s="8" t="s">
        <v>54</v>
      </c>
      <c r="C94" s="9">
        <v>222</v>
      </c>
      <c r="D94" s="26">
        <f t="shared" si="3"/>
        <v>28.571428571428573</v>
      </c>
      <c r="E94" s="10">
        <v>222</v>
      </c>
    </row>
    <row r="95" spans="1:5" ht="60.75" thickBot="1" x14ac:dyDescent="0.3">
      <c r="A95" s="7">
        <v>13</v>
      </c>
      <c r="B95" s="8" t="s">
        <v>55</v>
      </c>
      <c r="C95" s="9">
        <v>183</v>
      </c>
      <c r="D95" s="26">
        <f t="shared" si="3"/>
        <v>23.55212355212355</v>
      </c>
      <c r="E95" s="10">
        <v>183</v>
      </c>
    </row>
    <row r="96" spans="1:5" ht="72.75" thickBot="1" x14ac:dyDescent="0.3">
      <c r="A96" s="7">
        <v>14</v>
      </c>
      <c r="B96" s="8" t="s">
        <v>56</v>
      </c>
      <c r="C96" s="9">
        <v>132</v>
      </c>
      <c r="D96" s="26">
        <f t="shared" si="3"/>
        <v>16.98841698841699</v>
      </c>
      <c r="E96" s="10">
        <v>132</v>
      </c>
    </row>
    <row r="97" spans="1:5" ht="72.75" thickBot="1" x14ac:dyDescent="0.3">
      <c r="A97" s="7">
        <v>15</v>
      </c>
      <c r="B97" s="8" t="s">
        <v>57</v>
      </c>
      <c r="C97" s="9">
        <v>203</v>
      </c>
      <c r="D97" s="26">
        <f t="shared" si="3"/>
        <v>26.126126126126128</v>
      </c>
      <c r="E97" s="10">
        <v>203</v>
      </c>
    </row>
    <row r="98" spans="1:5" ht="60.75" thickBot="1" x14ac:dyDescent="0.3">
      <c r="A98" s="7">
        <v>16</v>
      </c>
      <c r="B98" s="8" t="s">
        <v>58</v>
      </c>
      <c r="C98" s="9">
        <v>148</v>
      </c>
      <c r="D98" s="26">
        <f t="shared" si="3"/>
        <v>19.047619047619047</v>
      </c>
      <c r="E98" s="10">
        <v>148</v>
      </c>
    </row>
    <row r="99" spans="1:5" ht="84.75" thickBot="1" x14ac:dyDescent="0.3">
      <c r="A99" s="7">
        <v>17</v>
      </c>
      <c r="B99" s="8" t="s">
        <v>59</v>
      </c>
      <c r="C99" s="9">
        <v>229</v>
      </c>
      <c r="D99" s="26">
        <f t="shared" si="3"/>
        <v>29.472329472329474</v>
      </c>
      <c r="E99" s="10">
        <v>229</v>
      </c>
    </row>
    <row r="100" spans="1:5" ht="72.75" thickBot="1" x14ac:dyDescent="0.3">
      <c r="A100" s="7">
        <v>18</v>
      </c>
      <c r="B100" s="8" t="s">
        <v>60</v>
      </c>
      <c r="C100" s="9">
        <v>167</v>
      </c>
      <c r="D100" s="26">
        <f t="shared" si="3"/>
        <v>21.492921492921493</v>
      </c>
      <c r="E100" s="10">
        <v>167</v>
      </c>
    </row>
    <row r="101" spans="1:5" ht="72.75" thickBot="1" x14ac:dyDescent="0.3">
      <c r="A101" s="7">
        <v>19</v>
      </c>
      <c r="B101" s="8" t="s">
        <v>61</v>
      </c>
      <c r="C101" s="9">
        <v>227</v>
      </c>
      <c r="D101" s="26">
        <f t="shared" si="3"/>
        <v>29.214929214929214</v>
      </c>
      <c r="E101" s="10">
        <v>227</v>
      </c>
    </row>
    <row r="102" spans="1:5" ht="60.75" thickBot="1" x14ac:dyDescent="0.3">
      <c r="A102" s="7">
        <v>20</v>
      </c>
      <c r="B102" s="8" t="s">
        <v>62</v>
      </c>
      <c r="C102" s="9">
        <v>193</v>
      </c>
      <c r="D102" s="26">
        <f t="shared" si="3"/>
        <v>24.839124839124839</v>
      </c>
      <c r="E102" s="10">
        <v>193</v>
      </c>
    </row>
    <row r="103" spans="1:5" ht="48.75" thickBot="1" x14ac:dyDescent="0.3">
      <c r="A103" s="7">
        <v>21</v>
      </c>
      <c r="B103" s="8" t="s">
        <v>63</v>
      </c>
      <c r="C103" s="9">
        <v>173</v>
      </c>
      <c r="D103" s="26">
        <f t="shared" si="3"/>
        <v>22.265122265122265</v>
      </c>
      <c r="E103" s="10">
        <v>173</v>
      </c>
    </row>
    <row r="104" spans="1:5" ht="36.75" thickBot="1" x14ac:dyDescent="0.3">
      <c r="A104" s="7">
        <v>22</v>
      </c>
      <c r="B104" s="8" t="s">
        <v>64</v>
      </c>
      <c r="C104" s="9">
        <v>225</v>
      </c>
      <c r="D104" s="26">
        <f t="shared" si="3"/>
        <v>28.957528957528957</v>
      </c>
      <c r="E104" s="10">
        <v>225</v>
      </c>
    </row>
    <row r="105" spans="1:5" ht="72.75" thickBot="1" x14ac:dyDescent="0.3">
      <c r="A105" s="7">
        <v>23</v>
      </c>
      <c r="B105" s="8" t="s">
        <v>65</v>
      </c>
      <c r="C105" s="9">
        <v>157</v>
      </c>
      <c r="D105" s="26">
        <f t="shared" si="3"/>
        <v>20.205920205920204</v>
      </c>
      <c r="E105" s="10">
        <v>157</v>
      </c>
    </row>
    <row r="106" spans="1:5" ht="72.75" thickBot="1" x14ac:dyDescent="0.3">
      <c r="A106" s="7">
        <v>24</v>
      </c>
      <c r="B106" s="8" t="s">
        <v>66</v>
      </c>
      <c r="C106" s="9">
        <v>151</v>
      </c>
      <c r="D106" s="26">
        <f t="shared" si="3"/>
        <v>19.433719433719435</v>
      </c>
      <c r="E106" s="10">
        <v>151</v>
      </c>
    </row>
    <row r="107" spans="1:5" ht="60.75" thickBot="1" x14ac:dyDescent="0.3">
      <c r="A107" s="7">
        <v>25</v>
      </c>
      <c r="B107" s="8" t="s">
        <v>67</v>
      </c>
      <c r="C107" s="9">
        <v>220</v>
      </c>
      <c r="D107" s="26">
        <f t="shared" si="3"/>
        <v>28.314028314028313</v>
      </c>
      <c r="E107" s="10">
        <v>220</v>
      </c>
    </row>
    <row r="108" spans="1:5" ht="36.75" thickBot="1" x14ac:dyDescent="0.3">
      <c r="A108" s="12">
        <v>26</v>
      </c>
      <c r="B108" s="13" t="s">
        <v>20</v>
      </c>
      <c r="C108" s="14">
        <v>0</v>
      </c>
      <c r="D108" s="26">
        <f t="shared" si="3"/>
        <v>0</v>
      </c>
      <c r="E108" s="15">
        <v>0</v>
      </c>
    </row>
    <row r="110" spans="1:5" ht="15.75" thickBot="1" x14ac:dyDescent="0.3">
      <c r="A110" s="19" t="s">
        <v>68</v>
      </c>
      <c r="B110" s="19"/>
      <c r="C110" s="19"/>
      <c r="D110" s="19"/>
      <c r="E110" s="19"/>
    </row>
    <row r="111" spans="1:5" ht="24.75" thickBot="1" x14ac:dyDescent="0.3">
      <c r="A111" s="20"/>
      <c r="B111" s="18"/>
      <c r="C111" s="3"/>
      <c r="D111" s="23" t="s">
        <v>79</v>
      </c>
      <c r="E111" s="10" t="s">
        <v>83</v>
      </c>
    </row>
    <row r="112" spans="1:5" ht="96" customHeight="1" thickBot="1" x14ac:dyDescent="0.3">
      <c r="A112" s="16" t="s">
        <v>2</v>
      </c>
      <c r="B112" s="17"/>
      <c r="C112" s="4">
        <v>642</v>
      </c>
      <c r="D112" s="9"/>
      <c r="E112" s="10">
        <v>642</v>
      </c>
    </row>
    <row r="113" spans="1:5" ht="72" customHeight="1" thickBot="1" x14ac:dyDescent="0.3">
      <c r="A113" s="16" t="s">
        <v>3</v>
      </c>
      <c r="B113" s="17"/>
      <c r="C113" s="4">
        <v>638</v>
      </c>
      <c r="D113" s="9"/>
      <c r="E113" s="10">
        <v>638</v>
      </c>
    </row>
    <row r="114" spans="1:5" ht="48" customHeight="1" thickBot="1" x14ac:dyDescent="0.3">
      <c r="A114" s="16" t="s">
        <v>4</v>
      </c>
      <c r="B114" s="17"/>
      <c r="C114" s="4">
        <v>297</v>
      </c>
      <c r="D114" s="9"/>
      <c r="E114" s="10">
        <v>297</v>
      </c>
    </row>
    <row r="115" spans="1:5" ht="84" customHeight="1" thickBot="1" x14ac:dyDescent="0.3">
      <c r="A115" s="16" t="s">
        <v>5</v>
      </c>
      <c r="B115" s="17"/>
      <c r="C115" s="4">
        <v>345</v>
      </c>
      <c r="D115" s="26">
        <f>C115*100/C113</f>
        <v>54.075235109717866</v>
      </c>
      <c r="E115" s="10">
        <v>345</v>
      </c>
    </row>
    <row r="116" spans="1:5" ht="84" customHeight="1" thickBot="1" x14ac:dyDescent="0.3">
      <c r="A116" s="16" t="s">
        <v>6</v>
      </c>
      <c r="B116" s="17"/>
      <c r="C116" s="4">
        <v>339</v>
      </c>
      <c r="D116" s="9"/>
      <c r="E116" s="10">
        <v>339</v>
      </c>
    </row>
    <row r="117" spans="1:5" ht="108" customHeight="1" thickBot="1" x14ac:dyDescent="0.3">
      <c r="A117" s="16" t="s">
        <v>7</v>
      </c>
      <c r="B117" s="17"/>
      <c r="C117" s="4">
        <v>6</v>
      </c>
      <c r="D117" s="9"/>
      <c r="E117" s="10">
        <v>6</v>
      </c>
    </row>
    <row r="118" spans="1:5" ht="108" customHeight="1" thickBot="1" x14ac:dyDescent="0.3">
      <c r="A118" s="16" t="s">
        <v>8</v>
      </c>
      <c r="B118" s="17"/>
      <c r="C118" s="4">
        <v>0</v>
      </c>
      <c r="D118" s="9"/>
      <c r="E118" s="10">
        <v>0</v>
      </c>
    </row>
    <row r="119" spans="1:5" ht="72" customHeight="1" thickBot="1" x14ac:dyDescent="0.3">
      <c r="A119" s="16" t="s">
        <v>9</v>
      </c>
      <c r="B119" s="17"/>
      <c r="C119" s="4">
        <v>0</v>
      </c>
      <c r="D119" s="9"/>
      <c r="E119" s="10">
        <v>0</v>
      </c>
    </row>
    <row r="120" spans="1:5" ht="60" customHeight="1" thickBot="1" x14ac:dyDescent="0.3">
      <c r="A120" s="16" t="s">
        <v>10</v>
      </c>
      <c r="B120" s="17"/>
      <c r="C120" s="4">
        <v>341</v>
      </c>
      <c r="D120" s="9"/>
      <c r="E120" s="10">
        <v>341</v>
      </c>
    </row>
    <row r="121" spans="1:5" ht="120" customHeight="1" thickBot="1" x14ac:dyDescent="0.3">
      <c r="A121" s="16" t="s">
        <v>11</v>
      </c>
      <c r="B121" s="17"/>
      <c r="C121" s="4">
        <v>4</v>
      </c>
      <c r="D121" s="9"/>
      <c r="E121" s="10">
        <v>4</v>
      </c>
    </row>
    <row r="122" spans="1:5" ht="36.75" thickBot="1" x14ac:dyDescent="0.3">
      <c r="A122" s="11" t="s">
        <v>12</v>
      </c>
      <c r="B122" s="5" t="s">
        <v>13</v>
      </c>
      <c r="C122" s="5" t="s">
        <v>14</v>
      </c>
      <c r="D122" s="24"/>
      <c r="E122" s="6" t="s">
        <v>15</v>
      </c>
    </row>
    <row r="123" spans="1:5" ht="60.75" thickBot="1" x14ac:dyDescent="0.3">
      <c r="A123" s="7">
        <v>1</v>
      </c>
      <c r="B123" s="8" t="s">
        <v>69</v>
      </c>
      <c r="C123" s="9">
        <v>55</v>
      </c>
      <c r="D123" s="26">
        <f>C123*100/$C$115</f>
        <v>15.942028985507246</v>
      </c>
      <c r="E123" s="10">
        <v>55</v>
      </c>
    </row>
    <row r="124" spans="1:5" ht="72.75" thickBot="1" x14ac:dyDescent="0.3">
      <c r="A124" s="7">
        <v>2</v>
      </c>
      <c r="B124" s="8" t="s">
        <v>70</v>
      </c>
      <c r="C124" s="9">
        <v>133</v>
      </c>
      <c r="D124" s="26">
        <f t="shared" ref="D124:D133" si="4">C124*100/$C$115</f>
        <v>38.550724637681157</v>
      </c>
      <c r="E124" s="10">
        <v>133</v>
      </c>
    </row>
    <row r="125" spans="1:5" ht="48.75" thickBot="1" x14ac:dyDescent="0.3">
      <c r="A125" s="7">
        <v>3</v>
      </c>
      <c r="B125" s="8" t="s">
        <v>71</v>
      </c>
      <c r="C125" s="9">
        <v>63</v>
      </c>
      <c r="D125" s="26">
        <f t="shared" si="4"/>
        <v>18.260869565217391</v>
      </c>
      <c r="E125" s="10">
        <v>63</v>
      </c>
    </row>
    <row r="126" spans="1:5" ht="72.75" thickBot="1" x14ac:dyDescent="0.3">
      <c r="A126" s="7">
        <v>4</v>
      </c>
      <c r="B126" s="8" t="s">
        <v>72</v>
      </c>
      <c r="C126" s="9">
        <v>114</v>
      </c>
      <c r="D126" s="26">
        <f t="shared" si="4"/>
        <v>33.043478260869563</v>
      </c>
      <c r="E126" s="10">
        <v>114</v>
      </c>
    </row>
    <row r="127" spans="1:5" ht="72.75" thickBot="1" x14ac:dyDescent="0.3">
      <c r="A127" s="7">
        <v>5</v>
      </c>
      <c r="B127" s="8" t="s">
        <v>73</v>
      </c>
      <c r="C127" s="9">
        <v>24</v>
      </c>
      <c r="D127" s="26">
        <f t="shared" si="4"/>
        <v>6.9565217391304346</v>
      </c>
      <c r="E127" s="10">
        <v>24</v>
      </c>
    </row>
    <row r="128" spans="1:5" ht="72.75" thickBot="1" x14ac:dyDescent="0.3">
      <c r="A128" s="7">
        <v>6</v>
      </c>
      <c r="B128" s="8" t="s">
        <v>74</v>
      </c>
      <c r="C128" s="9">
        <v>139</v>
      </c>
      <c r="D128" s="26">
        <f t="shared" si="4"/>
        <v>40.289855072463766</v>
      </c>
      <c r="E128" s="10">
        <v>139</v>
      </c>
    </row>
    <row r="129" spans="1:5" ht="72.75" thickBot="1" x14ac:dyDescent="0.3">
      <c r="A129" s="7">
        <v>7</v>
      </c>
      <c r="B129" s="8" t="s">
        <v>75</v>
      </c>
      <c r="C129" s="9">
        <v>65</v>
      </c>
      <c r="D129" s="26">
        <f t="shared" si="4"/>
        <v>18.840579710144926</v>
      </c>
      <c r="E129" s="10">
        <v>65</v>
      </c>
    </row>
    <row r="130" spans="1:5" ht="60.75" thickBot="1" x14ac:dyDescent="0.3">
      <c r="A130" s="7">
        <v>8</v>
      </c>
      <c r="B130" s="8" t="s">
        <v>76</v>
      </c>
      <c r="C130" s="9">
        <v>108</v>
      </c>
      <c r="D130" s="26">
        <f t="shared" si="4"/>
        <v>31.304347826086957</v>
      </c>
      <c r="E130" s="10">
        <v>108</v>
      </c>
    </row>
    <row r="131" spans="1:5" ht="60.75" thickBot="1" x14ac:dyDescent="0.3">
      <c r="A131" s="7">
        <v>9</v>
      </c>
      <c r="B131" s="8" t="s">
        <v>77</v>
      </c>
      <c r="C131" s="9">
        <v>40</v>
      </c>
      <c r="D131" s="26">
        <f t="shared" si="4"/>
        <v>11.594202898550725</v>
      </c>
      <c r="E131" s="10">
        <v>40</v>
      </c>
    </row>
    <row r="132" spans="1:5" ht="48.75" thickBot="1" x14ac:dyDescent="0.3">
      <c r="A132" s="7">
        <v>10</v>
      </c>
      <c r="B132" s="8" t="s">
        <v>78</v>
      </c>
      <c r="C132" s="9">
        <v>82</v>
      </c>
      <c r="D132" s="26">
        <f t="shared" si="4"/>
        <v>23.768115942028984</v>
      </c>
      <c r="E132" s="10">
        <v>82</v>
      </c>
    </row>
    <row r="133" spans="1:5" ht="36.75" thickBot="1" x14ac:dyDescent="0.3">
      <c r="A133" s="12">
        <v>11</v>
      </c>
      <c r="B133" s="13" t="s">
        <v>20</v>
      </c>
      <c r="C133" s="14">
        <v>0</v>
      </c>
      <c r="D133" s="26">
        <f t="shared" si="4"/>
        <v>0</v>
      </c>
      <c r="E133" s="15">
        <v>0</v>
      </c>
    </row>
  </sheetData>
  <mergeCells count="56">
    <mergeCell ref="A120:B120"/>
    <mergeCell ref="A121:B121"/>
    <mergeCell ref="A21:E21"/>
    <mergeCell ref="A49:E49"/>
    <mergeCell ref="A70:E70"/>
    <mergeCell ref="A110:E110"/>
    <mergeCell ref="A114:B114"/>
    <mergeCell ref="A115:B115"/>
    <mergeCell ref="A116:B116"/>
    <mergeCell ref="A117:B117"/>
    <mergeCell ref="A118:B118"/>
    <mergeCell ref="A119:B119"/>
    <mergeCell ref="A80:B80"/>
    <mergeCell ref="A81:B81"/>
    <mergeCell ref="A112:B112"/>
    <mergeCell ref="A113:B113"/>
    <mergeCell ref="A74:B74"/>
    <mergeCell ref="A75:B75"/>
    <mergeCell ref="A76:B76"/>
    <mergeCell ref="A77:B77"/>
    <mergeCell ref="A78:B78"/>
    <mergeCell ref="A79:B79"/>
    <mergeCell ref="A59:B59"/>
    <mergeCell ref="A60:B60"/>
    <mergeCell ref="A72:B72"/>
    <mergeCell ref="A73:B73"/>
    <mergeCell ref="A53:B53"/>
    <mergeCell ref="A54:B54"/>
    <mergeCell ref="A55:B55"/>
    <mergeCell ref="A56:B56"/>
    <mergeCell ref="A57:B57"/>
    <mergeCell ref="A58:B58"/>
    <mergeCell ref="A31:B31"/>
    <mergeCell ref="A32:B32"/>
    <mergeCell ref="A51:B51"/>
    <mergeCell ref="A52:B52"/>
    <mergeCell ref="A25:B25"/>
    <mergeCell ref="A26:B26"/>
    <mergeCell ref="A27:B27"/>
    <mergeCell ref="A28:B28"/>
    <mergeCell ref="A29:B29"/>
    <mergeCell ref="A30:B30"/>
    <mergeCell ref="A13:B13"/>
    <mergeCell ref="A2:D2"/>
    <mergeCell ref="A23:B23"/>
    <mergeCell ref="A24:B24"/>
    <mergeCell ref="A7:B7"/>
    <mergeCell ref="A8:B8"/>
    <mergeCell ref="A9:B9"/>
    <mergeCell ref="A10:B10"/>
    <mergeCell ref="A11:B11"/>
    <mergeCell ref="A12:B12"/>
    <mergeCell ref="A1:G1"/>
    <mergeCell ref="A4:B4"/>
    <mergeCell ref="A5:B5"/>
    <mergeCell ref="A6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2021-10-07T09:26:20Z</dcterms:created>
  <dcterms:modified xsi:type="dcterms:W3CDTF">2021-10-07T09:44:56Z</dcterms:modified>
</cp:coreProperties>
</file>