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чон алай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8" i="1" l="1"/>
  <c r="D169" i="1"/>
  <c r="D170" i="1"/>
  <c r="D171" i="1"/>
  <c r="D172" i="1"/>
  <c r="D173" i="1"/>
  <c r="D174" i="1"/>
  <c r="D175" i="1"/>
  <c r="D176" i="1"/>
  <c r="D177" i="1"/>
  <c r="D178" i="1"/>
  <c r="D167" i="1"/>
  <c r="D159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98" i="1"/>
  <c r="D90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69" i="1"/>
  <c r="D61" i="1"/>
  <c r="D43" i="1"/>
  <c r="D44" i="1"/>
  <c r="D45" i="1"/>
  <c r="D46" i="1"/>
  <c r="D47" i="1"/>
  <c r="D48" i="1"/>
  <c r="D49" i="1"/>
  <c r="D50" i="1"/>
  <c r="D51" i="1"/>
  <c r="D52" i="1"/>
  <c r="D53" i="1"/>
  <c r="D54" i="1"/>
  <c r="D42" i="1"/>
  <c r="D34" i="1"/>
  <c r="D16" i="1"/>
  <c r="D17" i="1"/>
  <c r="D18" i="1"/>
  <c r="D19" i="1"/>
  <c r="D20" i="1"/>
  <c r="D21" i="1"/>
  <c r="D22" i="1"/>
  <c r="D23" i="1"/>
  <c r="D24" i="1"/>
  <c r="D25" i="1"/>
  <c r="D26" i="1"/>
  <c r="D27" i="1"/>
  <c r="D15" i="1"/>
  <c r="D7" i="1"/>
</calcChain>
</file>

<file path=xl/sharedStrings.xml><?xml version="1.0" encoding="utf-8"?>
<sst xmlns="http://schemas.openxmlformats.org/spreadsheetml/2006/main" count="198" uniqueCount="132">
  <si>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</si>
  <si>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</si>
  <si>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</si>
  <si>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</si>
  <si>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</si>
  <si>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</si>
  <si>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</si>
  <si>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</si>
  <si>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</si>
  <si>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</si>
  <si>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</si>
  <si>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</si>
  <si>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</si>
  <si>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</si>
  <si>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БААРЫНА КАРШЫ</t>
  </si>
  <si>
    <t>Ош областы. Чоң-Алай району. Чоң-Алай айылдык кеңеши</t>
  </si>
  <si>
    <t>№1 Жар-Башы шайлоо округу</t>
  </si>
  <si>
    <t>Абдраимов Афтандил Назарович</t>
  </si>
  <si>
    <t>Аман уулу Азим</t>
  </si>
  <si>
    <t>Даниярова Акдана Мусаевна</t>
  </si>
  <si>
    <t>Жусупов Акылбек Маматякутович</t>
  </si>
  <si>
    <t>Жусупова Кенжекан Талиповна</t>
  </si>
  <si>
    <t>Каландаров Акматбек Набижанович</t>
  </si>
  <si>
    <t>Касымова Жамила Абдыгапуровна</t>
  </si>
  <si>
    <t>Мадалиев Галдарбек Абдиганыевич</t>
  </si>
  <si>
    <t>Насирова Пайзиниса Искандаровна</t>
  </si>
  <si>
    <t>Садыков Абдилашим Эшмаматович</t>
  </si>
  <si>
    <t>Сатыбалдыев Зайналобидин Айтбаевич</t>
  </si>
  <si>
    <t>Эсенкелдиев Жакшыбай Кудайбердиевич</t>
  </si>
  <si>
    <t>№2 Жаш-Тилек шайлоо округу</t>
  </si>
  <si>
    <t>Абдилай уулу Таалайбек</t>
  </si>
  <si>
    <t>Абдыракманов Алмазбек Пакыридинович</t>
  </si>
  <si>
    <t>Айтбаева Фарида Мамадияровна</t>
  </si>
  <si>
    <t>Асаналиева Гулкайыр Пахридиновна</t>
  </si>
  <si>
    <t>Асанбаев Асилбек Абибиллаевич</t>
  </si>
  <si>
    <t>Ботобаев Бактыяр Мамрасулович</t>
  </si>
  <si>
    <t>Имаров Абубакир Бекботоевич</t>
  </si>
  <si>
    <t>Кенжебаев Токтогул Байсариевич</t>
  </si>
  <si>
    <t>Туратбеков Талантбек Жаанбаевич</t>
  </si>
  <si>
    <t>Турдукулов Сыдыкали Бегмаматович</t>
  </si>
  <si>
    <t>Ысаков Бактыбек Бороонович</t>
  </si>
  <si>
    <t>Эргешбаева Гулзар Шараповна</t>
  </si>
  <si>
    <t>№3 Чак шайлоо округу</t>
  </si>
  <si>
    <t>Абдыгапар уулу Каныбек</t>
  </si>
  <si>
    <t>Абдилдаев Абдималик Галбаевич</t>
  </si>
  <si>
    <t>Артыков Сулайман Сражидинович</t>
  </si>
  <si>
    <t>Жапарова Нурайым Арстанбековна</t>
  </si>
  <si>
    <t>Кудайбердиев Раимкул Анарбаевич</t>
  </si>
  <si>
    <t>Мамражап уулу Медетбек</t>
  </si>
  <si>
    <t>Маматали уулу Абдилат</t>
  </si>
  <si>
    <t>Мундузбаев Акжол Сайпидинович</t>
  </si>
  <si>
    <t>Мурзаева Марал Турганалиевна</t>
  </si>
  <si>
    <t>Орозалиев Лутфулла Абдыкаиымович</t>
  </si>
  <si>
    <t>Рахманали уулу Абдугапар</t>
  </si>
  <si>
    <t>Усөн уулу Нурланбек</t>
  </si>
  <si>
    <t>Шермаматов Асилбек Исматович</t>
  </si>
  <si>
    <t>Ыса кызы Гулрахат</t>
  </si>
  <si>
    <t>№4 Дароот-Коргон шайлоо округу</t>
  </si>
  <si>
    <t>Абдилакимов Рахимбаба Маматеминович</t>
  </si>
  <si>
    <t>Абдурахманова Сабирахан Абдулбакиевна</t>
  </si>
  <si>
    <t>Абдулдаев Шарафидин Эсеналиевич</t>
  </si>
  <si>
    <t>Адилбекова Жыпаргул Абдыразаковна</t>
  </si>
  <si>
    <t>Ажиев Төрөбек Сайдакматович</t>
  </si>
  <si>
    <t>Ажимуратов Асылбек Хожакматович</t>
  </si>
  <si>
    <t>Акимов Алтымыш Жанаевич</t>
  </si>
  <si>
    <t>Алмаз уулу Дастанбек</t>
  </si>
  <si>
    <t>Ботобеков Муктарбек Абдрасулович</t>
  </si>
  <si>
    <t>Жаныбаев Аманкелди Жаныбаевич</t>
  </si>
  <si>
    <t>Жалалидин уулу Кожош</t>
  </si>
  <si>
    <t>Жанботоев Нурбек Шарабидинович</t>
  </si>
  <si>
    <t>Жусупалиев Парман Абдрахманович</t>
  </si>
  <si>
    <t>Жээнбекова Гулипа Убайдиллаевна</t>
  </si>
  <si>
    <t>Исакова Упөл Өмурбековна</t>
  </si>
  <si>
    <t>Исмаилов Абдилазиз Кутпидинович</t>
  </si>
  <si>
    <t>Калыков Өмурбек Мухамматжанович</t>
  </si>
  <si>
    <t>Каракулов Бакир Рахманович</t>
  </si>
  <si>
    <t>Карыбеков Арстанбек Манасович</t>
  </si>
  <si>
    <t>Коңурбаев Кылычбек Мамажусупович</t>
  </si>
  <si>
    <t>Койлубаев Исманали Ташполотович</t>
  </si>
  <si>
    <t>Кудайбергенов Абдикарим Абылкасымович</t>
  </si>
  <si>
    <t>Кудайкулов Мыктазбек Мойдунович</t>
  </si>
  <si>
    <t>Кудратиллаев Абдразак Исматиллаевич</t>
  </si>
  <si>
    <t>Максымбек уулу Абылкасым</t>
  </si>
  <si>
    <t>Мамаражапова Аида Маканбаевна</t>
  </si>
  <si>
    <t>Маматаипова Гульзат Олжобаевна</t>
  </si>
  <si>
    <t>Маматкайымова Шайыргул Рыскуловна</t>
  </si>
  <si>
    <t>Маматмусаева Рысбубу Имамидиновна</t>
  </si>
  <si>
    <t>Мамытов Урматбек Исмаилжанович</t>
  </si>
  <si>
    <t>Метинбаев Сыргак Исматиллаевич</t>
  </si>
  <si>
    <t>Мойдунов Олжобай Нуракматович</t>
  </si>
  <si>
    <t>Мойдунов Сталбек Мырзажанович</t>
  </si>
  <si>
    <t>Мурзабеков Самарбек Акматович</t>
  </si>
  <si>
    <t>Мурзаев Кубанычбек Султанович</t>
  </si>
  <si>
    <t>Нишанов Жетимиш Амирбекович</t>
  </si>
  <si>
    <t>Пазылов Ниязбек Бабарабшанович</t>
  </si>
  <si>
    <t>Парпидинов Азамат Парпидинович</t>
  </si>
  <si>
    <t>Раимбердиев Мамбет Абдылдаевич</t>
  </si>
  <si>
    <t>Рыскул кызы Миргул</t>
  </si>
  <si>
    <t>Сайдакматов Азимбай Ташбаевич</t>
  </si>
  <si>
    <t>Сарыбаев Тилек Рахманалиевич</t>
  </si>
  <si>
    <t>Сарытаев Мирбек Убайдиллаевич</t>
  </si>
  <si>
    <t>Тагаев Нурбек Жээнтаевич</t>
  </si>
  <si>
    <t>Таштанбеков Шекербек Чалабаевич</t>
  </si>
  <si>
    <t>Теңдикбаев Аманкелди Темирланович</t>
  </si>
  <si>
    <t>Токтосунов Канатбек Тынычтыкбекович</t>
  </si>
  <si>
    <t>Толубай уулу Базарбай</t>
  </si>
  <si>
    <t>Топчубай кызы Басбубу</t>
  </si>
  <si>
    <t>Туйгунов Мунарбек Жээнбекович</t>
  </si>
  <si>
    <t>Туратбекова Жибек Абдылаковна</t>
  </si>
  <si>
    <t>Узбекбай уулу Нуридин</t>
  </si>
  <si>
    <t>Усөнова Замира Исматиллаевна</t>
  </si>
  <si>
    <t>Шакиров Нурали Колдошович</t>
  </si>
  <si>
    <t>№5 Кызыл-Эшме шайлоо округу</t>
  </si>
  <si>
    <t>Досбаев Бакытбек Аллакулович</t>
  </si>
  <si>
    <t>Исираилов Алтынбек Сайдахматович</t>
  </si>
  <si>
    <t>Келдибеков Болотбек Максытович</t>
  </si>
  <si>
    <t>Кожобеков Гыламидин Акимович</t>
  </si>
  <si>
    <t>Курбаналиева Гулзат Данияровна</t>
  </si>
  <si>
    <t>Оторбаева Уулжан Жамурзаевна</t>
  </si>
  <si>
    <t>Сүйүндүков Алидин Бөруевич</t>
  </si>
  <si>
    <t>Ташболотов Акматали Өктөмович</t>
  </si>
  <si>
    <t>Таштанбеков Жумабай Найманбаевич</t>
  </si>
  <si>
    <t>Токторова Карамат Балтабаевна</t>
  </si>
  <si>
    <t>Эрмекбаева Жамила Абибиллаевна</t>
  </si>
  <si>
    <t xml:space="preserve">УИК №5157 </t>
  </si>
  <si>
    <t xml:space="preserve">УИК №5158 </t>
  </si>
  <si>
    <t>%</t>
  </si>
  <si>
    <t xml:space="preserve">УИК №5159 </t>
  </si>
  <si>
    <t xml:space="preserve">УИК №5160 </t>
  </si>
  <si>
    <t xml:space="preserve">УИК №5161 </t>
  </si>
  <si>
    <t xml:space="preserve">УИК №5162 </t>
  </si>
  <si>
    <t xml:space="preserve">УИК №5163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</si>
</sst>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161925</xdr:rowOff>
    </xdr:to>
    <xdr:pic>
      <xdr:nvPicPr>
        <xdr:cNvPr id="8" name="Рисунок 7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743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161925</xdr:colOff>
      <xdr:row>55</xdr:row>
      <xdr:rowOff>161925</xdr:rowOff>
    </xdr:to>
    <xdr:pic>
      <xdr:nvPicPr>
        <xdr:cNvPr id="9" name="Рисунок 8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534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161925</xdr:colOff>
      <xdr:row>84</xdr:row>
      <xdr:rowOff>161925</xdr:rowOff>
    </xdr:to>
    <xdr:pic>
      <xdr:nvPicPr>
        <xdr:cNvPr id="10" name="Рисунок 9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087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161925</xdr:colOff>
      <xdr:row>153</xdr:row>
      <xdr:rowOff>161925</xdr:rowOff>
    </xdr:to>
    <xdr:pic>
      <xdr:nvPicPr>
        <xdr:cNvPr id="11" name="Рисунок 10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1778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tabSelected="1" workbookViewId="0">
      <selection activeCell="D167" sqref="D167:D178"/>
    </sheetView>
  </sheetViews>
  <sheetFormatPr defaultRowHeight="15" x14ac:dyDescent="0.25"/>
  <cols>
    <col min="4" max="4" width="11.42578125" bestFit="1" customWidth="1"/>
  </cols>
  <sheetData>
    <row r="1" spans="1:8" x14ac:dyDescent="0.25">
      <c r="A1" s="20" t="s">
        <v>15</v>
      </c>
      <c r="B1" s="20"/>
      <c r="C1" s="20"/>
      <c r="D1" s="20"/>
      <c r="E1" s="20"/>
      <c r="F1" s="20"/>
      <c r="G1" s="19"/>
      <c r="H1" s="19"/>
    </row>
    <row r="2" spans="1:8" ht="15.75" thickBot="1" x14ac:dyDescent="0.3">
      <c r="A2" s="24" t="s">
        <v>16</v>
      </c>
      <c r="B2" s="24"/>
      <c r="C2" s="24"/>
      <c r="D2" s="24"/>
      <c r="E2" s="24"/>
      <c r="F2" s="21"/>
    </row>
    <row r="3" spans="1:8" ht="24.75" thickBot="1" x14ac:dyDescent="0.3">
      <c r="A3" s="18"/>
      <c r="B3" s="23"/>
      <c r="C3" s="1"/>
      <c r="D3" s="25" t="s">
        <v>126</v>
      </c>
      <c r="E3" s="2" t="s">
        <v>124</v>
      </c>
      <c r="F3" s="8" t="s">
        <v>125</v>
      </c>
    </row>
    <row r="4" spans="1:8" ht="96" customHeight="1" thickBot="1" x14ac:dyDescent="0.3">
      <c r="A4" s="14" t="s">
        <v>0</v>
      </c>
      <c r="B4" s="15"/>
      <c r="C4" s="16">
        <v>1739</v>
      </c>
      <c r="D4" s="16"/>
      <c r="E4" s="2">
        <v>316</v>
      </c>
      <c r="F4" s="17">
        <v>1423</v>
      </c>
    </row>
    <row r="5" spans="1:8" ht="72" customHeight="1" thickBot="1" x14ac:dyDescent="0.3">
      <c r="A5" s="14" t="s">
        <v>1</v>
      </c>
      <c r="B5" s="15"/>
      <c r="C5" s="16">
        <v>1731</v>
      </c>
      <c r="D5" s="16"/>
      <c r="E5" s="2">
        <v>311</v>
      </c>
      <c r="F5" s="17">
        <v>1420</v>
      </c>
    </row>
    <row r="6" spans="1:8" ht="48" customHeight="1" thickBot="1" x14ac:dyDescent="0.3">
      <c r="A6" s="14" t="s">
        <v>2</v>
      </c>
      <c r="B6" s="15"/>
      <c r="C6" s="2">
        <v>876</v>
      </c>
      <c r="D6" s="2"/>
      <c r="E6" s="2">
        <v>147</v>
      </c>
      <c r="F6" s="8">
        <v>729</v>
      </c>
    </row>
    <row r="7" spans="1:8" ht="84" customHeight="1" thickBot="1" x14ac:dyDescent="0.3">
      <c r="A7" s="14" t="s">
        <v>3</v>
      </c>
      <c r="B7" s="15"/>
      <c r="C7" s="2">
        <v>863</v>
      </c>
      <c r="D7" s="28">
        <f>C7*100/C5</f>
        <v>49.855574812247255</v>
      </c>
      <c r="E7" s="2">
        <v>169</v>
      </c>
      <c r="F7" s="8">
        <v>694</v>
      </c>
    </row>
    <row r="8" spans="1:8" ht="84" customHeight="1" thickBot="1" x14ac:dyDescent="0.3">
      <c r="A8" s="14" t="s">
        <v>4</v>
      </c>
      <c r="B8" s="15"/>
      <c r="C8" s="2">
        <v>846</v>
      </c>
      <c r="D8" s="2"/>
      <c r="E8" s="2">
        <v>165</v>
      </c>
      <c r="F8" s="8">
        <v>681</v>
      </c>
    </row>
    <row r="9" spans="1:8" ht="108" customHeight="1" thickBot="1" x14ac:dyDescent="0.3">
      <c r="A9" s="14" t="s">
        <v>5</v>
      </c>
      <c r="B9" s="15"/>
      <c r="C9" s="2">
        <v>17</v>
      </c>
      <c r="D9" s="2"/>
      <c r="E9" s="2">
        <v>4</v>
      </c>
      <c r="F9" s="8">
        <v>13</v>
      </c>
    </row>
    <row r="10" spans="1:8" ht="108" customHeight="1" thickBot="1" x14ac:dyDescent="0.3">
      <c r="A10" s="14" t="s">
        <v>6</v>
      </c>
      <c r="B10" s="15"/>
      <c r="C10" s="2">
        <v>0</v>
      </c>
      <c r="D10" s="2"/>
      <c r="E10" s="2">
        <v>0</v>
      </c>
      <c r="F10" s="8">
        <v>0</v>
      </c>
    </row>
    <row r="11" spans="1:8" ht="72" customHeight="1" thickBot="1" x14ac:dyDescent="0.3">
      <c r="A11" s="14" t="s">
        <v>7</v>
      </c>
      <c r="B11" s="15"/>
      <c r="C11" s="2">
        <v>0</v>
      </c>
      <c r="D11" s="2"/>
      <c r="E11" s="2">
        <v>0</v>
      </c>
      <c r="F11" s="8">
        <v>0</v>
      </c>
    </row>
    <row r="12" spans="1:8" ht="60" customHeight="1" thickBot="1" x14ac:dyDescent="0.3">
      <c r="A12" s="14" t="s">
        <v>8</v>
      </c>
      <c r="B12" s="15"/>
      <c r="C12" s="2">
        <v>849</v>
      </c>
      <c r="D12" s="2"/>
      <c r="E12" s="2">
        <v>167</v>
      </c>
      <c r="F12" s="8">
        <v>682</v>
      </c>
    </row>
    <row r="13" spans="1:8" ht="120" customHeight="1" thickBot="1" x14ac:dyDescent="0.3">
      <c r="A13" s="14" t="s">
        <v>9</v>
      </c>
      <c r="B13" s="15"/>
      <c r="C13" s="2">
        <v>14</v>
      </c>
      <c r="D13" s="2"/>
      <c r="E13" s="2">
        <v>2</v>
      </c>
      <c r="F13" s="8">
        <v>12</v>
      </c>
    </row>
    <row r="14" spans="1:8" ht="36.75" thickBot="1" x14ac:dyDescent="0.3">
      <c r="A14" s="9" t="s">
        <v>10</v>
      </c>
      <c r="B14" s="3" t="s">
        <v>11</v>
      </c>
      <c r="C14" s="3" t="s">
        <v>12</v>
      </c>
      <c r="D14" s="3"/>
      <c r="E14" s="3" t="s">
        <v>13</v>
      </c>
      <c r="F14" s="4" t="s">
        <v>13</v>
      </c>
    </row>
    <row r="15" spans="1:8" ht="72.75" thickBot="1" x14ac:dyDescent="0.3">
      <c r="A15" s="5">
        <v>1</v>
      </c>
      <c r="B15" s="6" t="s">
        <v>17</v>
      </c>
      <c r="C15" s="7">
        <v>229</v>
      </c>
      <c r="D15" s="29">
        <f>C15*100/$C$7</f>
        <v>26.535341830822713</v>
      </c>
      <c r="E15" s="2">
        <v>31</v>
      </c>
      <c r="F15" s="8">
        <v>198</v>
      </c>
    </row>
    <row r="16" spans="1:8" ht="36.75" thickBot="1" x14ac:dyDescent="0.3">
      <c r="A16" s="5">
        <v>2</v>
      </c>
      <c r="B16" s="6" t="s">
        <v>18</v>
      </c>
      <c r="C16" s="7">
        <v>89</v>
      </c>
      <c r="D16" s="29">
        <f t="shared" ref="D16:D27" si="0">C16*100/$C$7</f>
        <v>10.312862108922364</v>
      </c>
      <c r="E16" s="2">
        <v>18</v>
      </c>
      <c r="F16" s="8">
        <v>71</v>
      </c>
    </row>
    <row r="17" spans="1:6" ht="60.75" thickBot="1" x14ac:dyDescent="0.3">
      <c r="A17" s="5">
        <v>3</v>
      </c>
      <c r="B17" s="6" t="s">
        <v>19</v>
      </c>
      <c r="C17" s="7">
        <v>354</v>
      </c>
      <c r="D17" s="29">
        <f t="shared" si="0"/>
        <v>41.019698725376593</v>
      </c>
      <c r="E17" s="2">
        <v>112</v>
      </c>
      <c r="F17" s="8">
        <v>242</v>
      </c>
    </row>
    <row r="18" spans="1:6" ht="60.75" thickBot="1" x14ac:dyDescent="0.3">
      <c r="A18" s="5">
        <v>4</v>
      </c>
      <c r="B18" s="6" t="s">
        <v>20</v>
      </c>
      <c r="C18" s="7">
        <v>231</v>
      </c>
      <c r="D18" s="29">
        <f t="shared" si="0"/>
        <v>26.767091541135574</v>
      </c>
      <c r="E18" s="2">
        <v>63</v>
      </c>
      <c r="F18" s="8">
        <v>168</v>
      </c>
    </row>
    <row r="19" spans="1:6" ht="72.75" thickBot="1" x14ac:dyDescent="0.3">
      <c r="A19" s="5">
        <v>5</v>
      </c>
      <c r="B19" s="6" t="s">
        <v>21</v>
      </c>
      <c r="C19" s="7">
        <v>318</v>
      </c>
      <c r="D19" s="29">
        <f t="shared" si="0"/>
        <v>36.848203939745076</v>
      </c>
      <c r="E19" s="2">
        <v>25</v>
      </c>
      <c r="F19" s="8">
        <v>293</v>
      </c>
    </row>
    <row r="20" spans="1:6" ht="72.75" thickBot="1" x14ac:dyDescent="0.3">
      <c r="A20" s="5">
        <v>6</v>
      </c>
      <c r="B20" s="6" t="s">
        <v>22</v>
      </c>
      <c r="C20" s="7">
        <v>216</v>
      </c>
      <c r="D20" s="29">
        <f t="shared" si="0"/>
        <v>25.028968713789109</v>
      </c>
      <c r="E20" s="2">
        <v>15</v>
      </c>
      <c r="F20" s="8">
        <v>201</v>
      </c>
    </row>
    <row r="21" spans="1:6" ht="60.75" thickBot="1" x14ac:dyDescent="0.3">
      <c r="A21" s="5">
        <v>7</v>
      </c>
      <c r="B21" s="6" t="s">
        <v>23</v>
      </c>
      <c r="C21" s="7">
        <v>185</v>
      </c>
      <c r="D21" s="29">
        <f t="shared" si="0"/>
        <v>21.436848203939746</v>
      </c>
      <c r="E21" s="2">
        <v>6</v>
      </c>
      <c r="F21" s="8">
        <v>179</v>
      </c>
    </row>
    <row r="22" spans="1:6" ht="72.75" thickBot="1" x14ac:dyDescent="0.3">
      <c r="A22" s="5">
        <v>8</v>
      </c>
      <c r="B22" s="6" t="s">
        <v>24</v>
      </c>
      <c r="C22" s="7">
        <v>407</v>
      </c>
      <c r="D22" s="29">
        <f t="shared" si="0"/>
        <v>47.161066048667436</v>
      </c>
      <c r="E22" s="2">
        <v>59</v>
      </c>
      <c r="F22" s="8">
        <v>348</v>
      </c>
    </row>
    <row r="23" spans="1:6" ht="72.75" thickBot="1" x14ac:dyDescent="0.3">
      <c r="A23" s="5">
        <v>9</v>
      </c>
      <c r="B23" s="6" t="s">
        <v>25</v>
      </c>
      <c r="C23" s="7">
        <v>98</v>
      </c>
      <c r="D23" s="29">
        <f t="shared" si="0"/>
        <v>11.355735805330243</v>
      </c>
      <c r="E23" s="2">
        <v>5</v>
      </c>
      <c r="F23" s="8">
        <v>93</v>
      </c>
    </row>
    <row r="24" spans="1:6" ht="72.75" thickBot="1" x14ac:dyDescent="0.3">
      <c r="A24" s="5">
        <v>10</v>
      </c>
      <c r="B24" s="6" t="s">
        <v>26</v>
      </c>
      <c r="C24" s="7">
        <v>162</v>
      </c>
      <c r="D24" s="29">
        <f t="shared" si="0"/>
        <v>18.771726535341831</v>
      </c>
      <c r="E24" s="2">
        <v>12</v>
      </c>
      <c r="F24" s="8">
        <v>150</v>
      </c>
    </row>
    <row r="25" spans="1:6" ht="72.75" thickBot="1" x14ac:dyDescent="0.3">
      <c r="A25" s="5">
        <v>11</v>
      </c>
      <c r="B25" s="6" t="s">
        <v>27</v>
      </c>
      <c r="C25" s="7">
        <v>189</v>
      </c>
      <c r="D25" s="29">
        <f t="shared" si="0"/>
        <v>21.90034762456547</v>
      </c>
      <c r="E25" s="2">
        <v>25</v>
      </c>
      <c r="F25" s="8">
        <v>164</v>
      </c>
    </row>
    <row r="26" spans="1:6" ht="72.75" thickBot="1" x14ac:dyDescent="0.3">
      <c r="A26" s="5">
        <v>12</v>
      </c>
      <c r="B26" s="6" t="s">
        <v>28</v>
      </c>
      <c r="C26" s="7">
        <v>197</v>
      </c>
      <c r="D26" s="29">
        <f t="shared" si="0"/>
        <v>22.827346465816916</v>
      </c>
      <c r="E26" s="2">
        <v>116</v>
      </c>
      <c r="F26" s="8">
        <v>81</v>
      </c>
    </row>
    <row r="27" spans="1:6" ht="36.75" thickBot="1" x14ac:dyDescent="0.3">
      <c r="A27" s="10">
        <v>13</v>
      </c>
      <c r="B27" s="11" t="s">
        <v>14</v>
      </c>
      <c r="C27" s="12">
        <v>1</v>
      </c>
      <c r="D27" s="29">
        <f t="shared" si="0"/>
        <v>0.11587485515643106</v>
      </c>
      <c r="E27" s="22">
        <v>1</v>
      </c>
      <c r="F27" s="13">
        <v>0</v>
      </c>
    </row>
    <row r="29" spans="1:6" ht="15.75" thickBot="1" x14ac:dyDescent="0.3">
      <c r="A29" s="24" t="s">
        <v>29</v>
      </c>
      <c r="B29" s="24"/>
      <c r="C29" s="24"/>
      <c r="D29" s="24"/>
      <c r="E29" s="24"/>
    </row>
    <row r="30" spans="1:6" ht="24.75" thickBot="1" x14ac:dyDescent="0.3">
      <c r="A30" s="18"/>
      <c r="B30" s="23"/>
      <c r="C30" s="1"/>
      <c r="D30" s="25" t="s">
        <v>126</v>
      </c>
      <c r="E30" s="8" t="s">
        <v>127</v>
      </c>
    </row>
    <row r="31" spans="1:6" ht="96" customHeight="1" thickBot="1" x14ac:dyDescent="0.3">
      <c r="A31" s="14" t="s">
        <v>0</v>
      </c>
      <c r="B31" s="15"/>
      <c r="C31" s="2">
        <v>956</v>
      </c>
      <c r="D31" s="7"/>
      <c r="E31" s="8">
        <v>956</v>
      </c>
    </row>
    <row r="32" spans="1:6" ht="72" customHeight="1" thickBot="1" x14ac:dyDescent="0.3">
      <c r="A32" s="14" t="s">
        <v>1</v>
      </c>
      <c r="B32" s="15"/>
      <c r="C32" s="2">
        <v>963</v>
      </c>
      <c r="D32" s="7"/>
      <c r="E32" s="8">
        <v>963</v>
      </c>
    </row>
    <row r="33" spans="1:5" ht="48" customHeight="1" thickBot="1" x14ac:dyDescent="0.3">
      <c r="A33" s="14" t="s">
        <v>2</v>
      </c>
      <c r="B33" s="15"/>
      <c r="C33" s="2">
        <v>364</v>
      </c>
      <c r="D33" s="7"/>
      <c r="E33" s="8">
        <v>364</v>
      </c>
    </row>
    <row r="34" spans="1:5" ht="84" customHeight="1" thickBot="1" x14ac:dyDescent="0.3">
      <c r="A34" s="14" t="s">
        <v>3</v>
      </c>
      <c r="B34" s="15"/>
      <c r="C34" s="2">
        <v>592</v>
      </c>
      <c r="D34" s="29">
        <f>C34*100/C32</f>
        <v>61.47455867082035</v>
      </c>
      <c r="E34" s="8">
        <v>592</v>
      </c>
    </row>
    <row r="35" spans="1:5" ht="84" customHeight="1" thickBot="1" x14ac:dyDescent="0.3">
      <c r="A35" s="14" t="s">
        <v>4</v>
      </c>
      <c r="B35" s="15"/>
      <c r="C35" s="2">
        <v>576</v>
      </c>
      <c r="D35" s="7"/>
      <c r="E35" s="8">
        <v>576</v>
      </c>
    </row>
    <row r="36" spans="1:5" ht="108" customHeight="1" thickBot="1" x14ac:dyDescent="0.3">
      <c r="A36" s="14" t="s">
        <v>5</v>
      </c>
      <c r="B36" s="15"/>
      <c r="C36" s="2">
        <v>16</v>
      </c>
      <c r="D36" s="7"/>
      <c r="E36" s="8">
        <v>16</v>
      </c>
    </row>
    <row r="37" spans="1:5" ht="108" customHeight="1" thickBot="1" x14ac:dyDescent="0.3">
      <c r="A37" s="14" t="s">
        <v>6</v>
      </c>
      <c r="B37" s="15"/>
      <c r="C37" s="2">
        <v>0</v>
      </c>
      <c r="D37" s="7"/>
      <c r="E37" s="8">
        <v>0</v>
      </c>
    </row>
    <row r="38" spans="1:5" ht="72" customHeight="1" thickBot="1" x14ac:dyDescent="0.3">
      <c r="A38" s="14" t="s">
        <v>7</v>
      </c>
      <c r="B38" s="15"/>
      <c r="C38" s="2">
        <v>0</v>
      </c>
      <c r="D38" s="7"/>
      <c r="E38" s="8">
        <v>0</v>
      </c>
    </row>
    <row r="39" spans="1:5" ht="60" customHeight="1" thickBot="1" x14ac:dyDescent="0.3">
      <c r="A39" s="14" t="s">
        <v>8</v>
      </c>
      <c r="B39" s="15"/>
      <c r="C39" s="2">
        <v>589</v>
      </c>
      <c r="D39" s="7"/>
      <c r="E39" s="8">
        <v>589</v>
      </c>
    </row>
    <row r="40" spans="1:5" ht="120" customHeight="1" thickBot="1" x14ac:dyDescent="0.3">
      <c r="A40" s="14" t="s">
        <v>9</v>
      </c>
      <c r="B40" s="15"/>
      <c r="C40" s="2">
        <v>3</v>
      </c>
      <c r="D40" s="7"/>
      <c r="E40" s="8">
        <v>3</v>
      </c>
    </row>
    <row r="41" spans="1:5" ht="36.75" thickBot="1" x14ac:dyDescent="0.3">
      <c r="A41" s="9" t="s">
        <v>10</v>
      </c>
      <c r="B41" s="3" t="s">
        <v>11</v>
      </c>
      <c r="C41" s="3" t="s">
        <v>12</v>
      </c>
      <c r="D41" s="26"/>
      <c r="E41" s="4" t="s">
        <v>13</v>
      </c>
    </row>
    <row r="42" spans="1:5" ht="48.75" thickBot="1" x14ac:dyDescent="0.3">
      <c r="A42" s="5">
        <v>1</v>
      </c>
      <c r="B42" s="6" t="s">
        <v>30</v>
      </c>
      <c r="C42" s="7">
        <v>175</v>
      </c>
      <c r="D42" s="29">
        <f>C42*100/$C$34</f>
        <v>29.560810810810811</v>
      </c>
      <c r="E42" s="8">
        <v>175</v>
      </c>
    </row>
    <row r="43" spans="1:5" ht="72.75" thickBot="1" x14ac:dyDescent="0.3">
      <c r="A43" s="5">
        <v>2</v>
      </c>
      <c r="B43" s="6" t="s">
        <v>31</v>
      </c>
      <c r="C43" s="7">
        <v>102</v>
      </c>
      <c r="D43" s="29">
        <f t="shared" ref="D43:D54" si="1">C43*100/$C$34</f>
        <v>17.22972972972973</v>
      </c>
      <c r="E43" s="8">
        <v>102</v>
      </c>
    </row>
    <row r="44" spans="1:5" ht="60.75" thickBot="1" x14ac:dyDescent="0.3">
      <c r="A44" s="5">
        <v>3</v>
      </c>
      <c r="B44" s="6" t="s">
        <v>32</v>
      </c>
      <c r="C44" s="7">
        <v>53</v>
      </c>
      <c r="D44" s="29">
        <f t="shared" si="1"/>
        <v>8.9527027027027035</v>
      </c>
      <c r="E44" s="8">
        <v>53</v>
      </c>
    </row>
    <row r="45" spans="1:5" ht="72.75" thickBot="1" x14ac:dyDescent="0.3">
      <c r="A45" s="5">
        <v>4</v>
      </c>
      <c r="B45" s="6" t="s">
        <v>33</v>
      </c>
      <c r="C45" s="7">
        <v>126</v>
      </c>
      <c r="D45" s="29">
        <f t="shared" si="1"/>
        <v>21.283783783783782</v>
      </c>
      <c r="E45" s="8">
        <v>126</v>
      </c>
    </row>
    <row r="46" spans="1:5" ht="60.75" thickBot="1" x14ac:dyDescent="0.3">
      <c r="A46" s="5">
        <v>5</v>
      </c>
      <c r="B46" s="6" t="s">
        <v>34</v>
      </c>
      <c r="C46" s="7">
        <v>100</v>
      </c>
      <c r="D46" s="29">
        <f t="shared" si="1"/>
        <v>16.891891891891891</v>
      </c>
      <c r="E46" s="8">
        <v>100</v>
      </c>
    </row>
    <row r="47" spans="1:5" ht="72.75" thickBot="1" x14ac:dyDescent="0.3">
      <c r="A47" s="5">
        <v>6</v>
      </c>
      <c r="B47" s="6" t="s">
        <v>35</v>
      </c>
      <c r="C47" s="7">
        <v>47</v>
      </c>
      <c r="D47" s="29">
        <f t="shared" si="1"/>
        <v>7.9391891891891895</v>
      </c>
      <c r="E47" s="8">
        <v>47</v>
      </c>
    </row>
    <row r="48" spans="1:5" ht="60.75" thickBot="1" x14ac:dyDescent="0.3">
      <c r="A48" s="5">
        <v>7</v>
      </c>
      <c r="B48" s="6" t="s">
        <v>36</v>
      </c>
      <c r="C48" s="7">
        <v>34</v>
      </c>
      <c r="D48" s="29">
        <f t="shared" si="1"/>
        <v>5.743243243243243</v>
      </c>
      <c r="E48" s="8">
        <v>34</v>
      </c>
    </row>
    <row r="49" spans="1:5" ht="60.75" thickBot="1" x14ac:dyDescent="0.3">
      <c r="A49" s="5">
        <v>8</v>
      </c>
      <c r="B49" s="6" t="s">
        <v>37</v>
      </c>
      <c r="C49" s="7">
        <v>96</v>
      </c>
      <c r="D49" s="29">
        <f t="shared" si="1"/>
        <v>16.216216216216218</v>
      </c>
      <c r="E49" s="8">
        <v>96</v>
      </c>
    </row>
    <row r="50" spans="1:5" ht="72.75" thickBot="1" x14ac:dyDescent="0.3">
      <c r="A50" s="5">
        <v>9</v>
      </c>
      <c r="B50" s="6" t="s">
        <v>38</v>
      </c>
      <c r="C50" s="7">
        <v>79</v>
      </c>
      <c r="D50" s="29">
        <f t="shared" si="1"/>
        <v>13.344594594594595</v>
      </c>
      <c r="E50" s="8">
        <v>79</v>
      </c>
    </row>
    <row r="51" spans="1:5" ht="72.75" thickBot="1" x14ac:dyDescent="0.3">
      <c r="A51" s="5">
        <v>10</v>
      </c>
      <c r="B51" s="6" t="s">
        <v>39</v>
      </c>
      <c r="C51" s="7">
        <v>54</v>
      </c>
      <c r="D51" s="29">
        <f t="shared" si="1"/>
        <v>9.121621621621621</v>
      </c>
      <c r="E51" s="8">
        <v>54</v>
      </c>
    </row>
    <row r="52" spans="1:5" ht="60.75" thickBot="1" x14ac:dyDescent="0.3">
      <c r="A52" s="5">
        <v>11</v>
      </c>
      <c r="B52" s="6" t="s">
        <v>40</v>
      </c>
      <c r="C52" s="7">
        <v>87</v>
      </c>
      <c r="D52" s="29">
        <f t="shared" si="1"/>
        <v>14.695945945945946</v>
      </c>
      <c r="E52" s="8">
        <v>87</v>
      </c>
    </row>
    <row r="53" spans="1:5" ht="60.75" thickBot="1" x14ac:dyDescent="0.3">
      <c r="A53" s="5">
        <v>12</v>
      </c>
      <c r="B53" s="6" t="s">
        <v>41</v>
      </c>
      <c r="C53" s="7">
        <v>122</v>
      </c>
      <c r="D53" s="29">
        <f t="shared" si="1"/>
        <v>20.608108108108109</v>
      </c>
      <c r="E53" s="8">
        <v>122</v>
      </c>
    </row>
    <row r="54" spans="1:5" ht="36.75" thickBot="1" x14ac:dyDescent="0.3">
      <c r="A54" s="10">
        <v>13</v>
      </c>
      <c r="B54" s="11" t="s">
        <v>14</v>
      </c>
      <c r="C54" s="12">
        <v>1</v>
      </c>
      <c r="D54" s="29">
        <f t="shared" si="1"/>
        <v>0.16891891891891891</v>
      </c>
      <c r="E54" s="13">
        <v>1</v>
      </c>
    </row>
    <row r="56" spans="1:5" ht="15.75" thickBot="1" x14ac:dyDescent="0.3">
      <c r="A56" s="24" t="s">
        <v>42</v>
      </c>
      <c r="B56" s="24"/>
      <c r="C56" s="24"/>
      <c r="D56" s="24"/>
      <c r="E56" s="24"/>
    </row>
    <row r="57" spans="1:5" ht="24.75" thickBot="1" x14ac:dyDescent="0.3">
      <c r="A57" s="18"/>
      <c r="B57" s="23"/>
      <c r="C57" s="1"/>
      <c r="D57" s="25" t="s">
        <v>126</v>
      </c>
      <c r="E57" s="8" t="s">
        <v>128</v>
      </c>
    </row>
    <row r="58" spans="1:5" ht="96" customHeight="1" thickBot="1" x14ac:dyDescent="0.3">
      <c r="A58" s="14" t="s">
        <v>0</v>
      </c>
      <c r="B58" s="15"/>
      <c r="C58" s="16">
        <v>1350</v>
      </c>
      <c r="D58" s="27"/>
      <c r="E58" s="17">
        <v>1350</v>
      </c>
    </row>
    <row r="59" spans="1:5" ht="72" customHeight="1" thickBot="1" x14ac:dyDescent="0.3">
      <c r="A59" s="14" t="s">
        <v>1</v>
      </c>
      <c r="B59" s="15"/>
      <c r="C59" s="16">
        <v>1361</v>
      </c>
      <c r="D59" s="27"/>
      <c r="E59" s="17">
        <v>1361</v>
      </c>
    </row>
    <row r="60" spans="1:5" ht="48" customHeight="1" thickBot="1" x14ac:dyDescent="0.3">
      <c r="A60" s="14" t="s">
        <v>2</v>
      </c>
      <c r="B60" s="15"/>
      <c r="C60" s="2">
        <v>638</v>
      </c>
      <c r="D60" s="7"/>
      <c r="E60" s="8">
        <v>638</v>
      </c>
    </row>
    <row r="61" spans="1:5" ht="84" customHeight="1" thickBot="1" x14ac:dyDescent="0.3">
      <c r="A61" s="14" t="s">
        <v>3</v>
      </c>
      <c r="B61" s="15"/>
      <c r="C61" s="2">
        <v>712</v>
      </c>
      <c r="D61" s="29">
        <f>C61*100/C59</f>
        <v>52.314474650991919</v>
      </c>
      <c r="E61" s="8">
        <v>712</v>
      </c>
    </row>
    <row r="62" spans="1:5" ht="84" customHeight="1" thickBot="1" x14ac:dyDescent="0.3">
      <c r="A62" s="14" t="s">
        <v>4</v>
      </c>
      <c r="B62" s="15"/>
      <c r="C62" s="2">
        <v>695</v>
      </c>
      <c r="D62" s="7"/>
      <c r="E62" s="8">
        <v>695</v>
      </c>
    </row>
    <row r="63" spans="1:5" ht="108" customHeight="1" thickBot="1" x14ac:dyDescent="0.3">
      <c r="A63" s="14" t="s">
        <v>5</v>
      </c>
      <c r="B63" s="15"/>
      <c r="C63" s="2">
        <v>17</v>
      </c>
      <c r="D63" s="7"/>
      <c r="E63" s="8">
        <v>17</v>
      </c>
    </row>
    <row r="64" spans="1:5" ht="108" customHeight="1" thickBot="1" x14ac:dyDescent="0.3">
      <c r="A64" s="14" t="s">
        <v>6</v>
      </c>
      <c r="B64" s="15"/>
      <c r="C64" s="2">
        <v>0</v>
      </c>
      <c r="D64" s="7"/>
      <c r="E64" s="8">
        <v>0</v>
      </c>
    </row>
    <row r="65" spans="1:5" ht="72" customHeight="1" thickBot="1" x14ac:dyDescent="0.3">
      <c r="A65" s="14" t="s">
        <v>7</v>
      </c>
      <c r="B65" s="15"/>
      <c r="C65" s="2">
        <v>0</v>
      </c>
      <c r="D65" s="7"/>
      <c r="E65" s="8">
        <v>0</v>
      </c>
    </row>
    <row r="66" spans="1:5" ht="60" customHeight="1" thickBot="1" x14ac:dyDescent="0.3">
      <c r="A66" s="14" t="s">
        <v>8</v>
      </c>
      <c r="B66" s="15"/>
      <c r="C66" s="2">
        <v>706</v>
      </c>
      <c r="D66" s="7"/>
      <c r="E66" s="8">
        <v>706</v>
      </c>
    </row>
    <row r="67" spans="1:5" ht="120" customHeight="1" thickBot="1" x14ac:dyDescent="0.3">
      <c r="A67" s="14" t="s">
        <v>9</v>
      </c>
      <c r="B67" s="15"/>
      <c r="C67" s="2">
        <v>6</v>
      </c>
      <c r="D67" s="7"/>
      <c r="E67" s="8">
        <v>6</v>
      </c>
    </row>
    <row r="68" spans="1:5" ht="36.75" thickBot="1" x14ac:dyDescent="0.3">
      <c r="A68" s="9" t="s">
        <v>10</v>
      </c>
      <c r="B68" s="3" t="s">
        <v>11</v>
      </c>
      <c r="C68" s="3" t="s">
        <v>12</v>
      </c>
      <c r="D68" s="26"/>
      <c r="E68" s="4" t="s">
        <v>13</v>
      </c>
    </row>
    <row r="69" spans="1:5" ht="48.75" thickBot="1" x14ac:dyDescent="0.3">
      <c r="A69" s="5">
        <v>1</v>
      </c>
      <c r="B69" s="6" t="s">
        <v>43</v>
      </c>
      <c r="C69" s="7">
        <v>130</v>
      </c>
      <c r="D69" s="29">
        <f>C69*100/$C$61</f>
        <v>18.258426966292134</v>
      </c>
      <c r="E69" s="8">
        <v>130</v>
      </c>
    </row>
    <row r="70" spans="1:5" ht="72.75" thickBot="1" x14ac:dyDescent="0.3">
      <c r="A70" s="5">
        <v>2</v>
      </c>
      <c r="B70" s="6" t="s">
        <v>44</v>
      </c>
      <c r="C70" s="7">
        <v>144</v>
      </c>
      <c r="D70" s="29">
        <f t="shared" ref="D70:D83" si="2">C70*100/$C$61</f>
        <v>20.224719101123597</v>
      </c>
      <c r="E70" s="8">
        <v>144</v>
      </c>
    </row>
    <row r="71" spans="1:5" ht="60.75" thickBot="1" x14ac:dyDescent="0.3">
      <c r="A71" s="5">
        <v>3</v>
      </c>
      <c r="B71" s="6" t="s">
        <v>45</v>
      </c>
      <c r="C71" s="7">
        <v>71</v>
      </c>
      <c r="D71" s="29">
        <f t="shared" si="2"/>
        <v>9.9719101123595504</v>
      </c>
      <c r="E71" s="8">
        <v>71</v>
      </c>
    </row>
    <row r="72" spans="1:5" ht="72.75" thickBot="1" x14ac:dyDescent="0.3">
      <c r="A72" s="5">
        <v>4</v>
      </c>
      <c r="B72" s="6" t="s">
        <v>46</v>
      </c>
      <c r="C72" s="7">
        <v>123</v>
      </c>
      <c r="D72" s="29">
        <f t="shared" si="2"/>
        <v>17.275280898876403</v>
      </c>
      <c r="E72" s="8">
        <v>123</v>
      </c>
    </row>
    <row r="73" spans="1:5" ht="72.75" thickBot="1" x14ac:dyDescent="0.3">
      <c r="A73" s="5">
        <v>5</v>
      </c>
      <c r="B73" s="6" t="s">
        <v>47</v>
      </c>
      <c r="C73" s="7">
        <v>145</v>
      </c>
      <c r="D73" s="29">
        <f t="shared" si="2"/>
        <v>20.365168539325843</v>
      </c>
      <c r="E73" s="8">
        <v>145</v>
      </c>
    </row>
    <row r="74" spans="1:5" ht="48.75" thickBot="1" x14ac:dyDescent="0.3">
      <c r="A74" s="5">
        <v>6</v>
      </c>
      <c r="B74" s="6" t="s">
        <v>48</v>
      </c>
      <c r="C74" s="7">
        <v>93</v>
      </c>
      <c r="D74" s="29">
        <f t="shared" si="2"/>
        <v>13.061797752808989</v>
      </c>
      <c r="E74" s="8">
        <v>93</v>
      </c>
    </row>
    <row r="75" spans="1:5" ht="36.75" thickBot="1" x14ac:dyDescent="0.3">
      <c r="A75" s="5">
        <v>7</v>
      </c>
      <c r="B75" s="6" t="s">
        <v>49</v>
      </c>
      <c r="C75" s="7">
        <v>200</v>
      </c>
      <c r="D75" s="29">
        <f t="shared" si="2"/>
        <v>28.089887640449437</v>
      </c>
      <c r="E75" s="8">
        <v>200</v>
      </c>
    </row>
    <row r="76" spans="1:5" ht="60.75" thickBot="1" x14ac:dyDescent="0.3">
      <c r="A76" s="5">
        <v>8</v>
      </c>
      <c r="B76" s="6" t="s">
        <v>50</v>
      </c>
      <c r="C76" s="7">
        <v>136</v>
      </c>
      <c r="D76" s="29">
        <f t="shared" si="2"/>
        <v>19.101123595505619</v>
      </c>
      <c r="E76" s="8">
        <v>136</v>
      </c>
    </row>
    <row r="77" spans="1:5" ht="48.75" thickBot="1" x14ac:dyDescent="0.3">
      <c r="A77" s="5">
        <v>9</v>
      </c>
      <c r="B77" s="6" t="s">
        <v>51</v>
      </c>
      <c r="C77" s="7">
        <v>146</v>
      </c>
      <c r="D77" s="29">
        <f t="shared" si="2"/>
        <v>20.50561797752809</v>
      </c>
      <c r="E77" s="8">
        <v>146</v>
      </c>
    </row>
    <row r="78" spans="1:5" ht="84.75" thickBot="1" x14ac:dyDescent="0.3">
      <c r="A78" s="5">
        <v>10</v>
      </c>
      <c r="B78" s="6" t="s">
        <v>52</v>
      </c>
      <c r="C78" s="7">
        <v>36</v>
      </c>
      <c r="D78" s="29">
        <f t="shared" si="2"/>
        <v>5.0561797752808992</v>
      </c>
      <c r="E78" s="8">
        <v>36</v>
      </c>
    </row>
    <row r="79" spans="1:5" ht="48.75" thickBot="1" x14ac:dyDescent="0.3">
      <c r="A79" s="5">
        <v>11</v>
      </c>
      <c r="B79" s="6" t="s">
        <v>53</v>
      </c>
      <c r="C79" s="7">
        <v>221</v>
      </c>
      <c r="D79" s="29">
        <f t="shared" si="2"/>
        <v>31.039325842696631</v>
      </c>
      <c r="E79" s="8">
        <v>221</v>
      </c>
    </row>
    <row r="80" spans="1:5" ht="48.75" thickBot="1" x14ac:dyDescent="0.3">
      <c r="A80" s="5">
        <v>12</v>
      </c>
      <c r="B80" s="6" t="s">
        <v>54</v>
      </c>
      <c r="C80" s="7">
        <v>130</v>
      </c>
      <c r="D80" s="29">
        <f t="shared" si="2"/>
        <v>18.258426966292134</v>
      </c>
      <c r="E80" s="8">
        <v>130</v>
      </c>
    </row>
    <row r="81" spans="1:6" ht="60.75" thickBot="1" x14ac:dyDescent="0.3">
      <c r="A81" s="5">
        <v>13</v>
      </c>
      <c r="B81" s="6" t="s">
        <v>55</v>
      </c>
      <c r="C81" s="7">
        <v>42</v>
      </c>
      <c r="D81" s="29">
        <f t="shared" si="2"/>
        <v>5.8988764044943824</v>
      </c>
      <c r="E81" s="8">
        <v>42</v>
      </c>
    </row>
    <row r="82" spans="1:6" ht="48.75" thickBot="1" x14ac:dyDescent="0.3">
      <c r="A82" s="5">
        <v>14</v>
      </c>
      <c r="B82" s="6" t="s">
        <v>56</v>
      </c>
      <c r="C82" s="7">
        <v>136</v>
      </c>
      <c r="D82" s="29">
        <f t="shared" si="2"/>
        <v>19.101123595505619</v>
      </c>
      <c r="E82" s="8">
        <v>136</v>
      </c>
    </row>
    <row r="83" spans="1:6" ht="36.75" thickBot="1" x14ac:dyDescent="0.3">
      <c r="A83" s="10">
        <v>15</v>
      </c>
      <c r="B83" s="11" t="s">
        <v>14</v>
      </c>
      <c r="C83" s="12">
        <v>0</v>
      </c>
      <c r="D83" s="29">
        <f t="shared" si="2"/>
        <v>0</v>
      </c>
      <c r="E83" s="13">
        <v>0</v>
      </c>
    </row>
    <row r="85" spans="1:6" ht="15.75" thickBot="1" x14ac:dyDescent="0.3">
      <c r="A85" s="24" t="s">
        <v>57</v>
      </c>
      <c r="B85" s="24"/>
      <c r="C85" s="24"/>
      <c r="D85" s="24"/>
      <c r="E85" s="24"/>
      <c r="F85" s="24"/>
    </row>
    <row r="86" spans="1:6" ht="24.75" thickBot="1" x14ac:dyDescent="0.3">
      <c r="A86" s="18"/>
      <c r="B86" s="23"/>
      <c r="C86" s="1"/>
      <c r="D86" s="25" t="s">
        <v>126</v>
      </c>
      <c r="E86" s="2" t="s">
        <v>129</v>
      </c>
      <c r="F86" s="8" t="s">
        <v>130</v>
      </c>
    </row>
    <row r="87" spans="1:6" ht="96" customHeight="1" thickBot="1" x14ac:dyDescent="0.3">
      <c r="A87" s="14" t="s">
        <v>0</v>
      </c>
      <c r="B87" s="15"/>
      <c r="C87" s="16">
        <v>3943</v>
      </c>
      <c r="D87" s="16"/>
      <c r="E87" s="16">
        <v>1969</v>
      </c>
      <c r="F87" s="17">
        <v>1974</v>
      </c>
    </row>
    <row r="88" spans="1:6" ht="72" customHeight="1" thickBot="1" x14ac:dyDescent="0.3">
      <c r="A88" s="14" t="s">
        <v>1</v>
      </c>
      <c r="B88" s="15"/>
      <c r="C88" s="16">
        <v>3949</v>
      </c>
      <c r="D88" s="16"/>
      <c r="E88" s="16">
        <v>1967</v>
      </c>
      <c r="F88" s="17">
        <v>1982</v>
      </c>
    </row>
    <row r="89" spans="1:6" ht="48" customHeight="1" thickBot="1" x14ac:dyDescent="0.3">
      <c r="A89" s="14" t="s">
        <v>2</v>
      </c>
      <c r="B89" s="15"/>
      <c r="C89" s="16">
        <v>1861</v>
      </c>
      <c r="D89" s="16"/>
      <c r="E89" s="2">
        <v>987</v>
      </c>
      <c r="F89" s="8">
        <v>874</v>
      </c>
    </row>
    <row r="90" spans="1:6" ht="84" customHeight="1" thickBot="1" x14ac:dyDescent="0.3">
      <c r="A90" s="14" t="s">
        <v>3</v>
      </c>
      <c r="B90" s="15"/>
      <c r="C90" s="16">
        <v>2082</v>
      </c>
      <c r="D90" s="16">
        <f>C90*100/C88</f>
        <v>52.722208153963031</v>
      </c>
      <c r="E90" s="2">
        <v>982</v>
      </c>
      <c r="F90" s="17">
        <v>1100</v>
      </c>
    </row>
    <row r="91" spans="1:6" ht="84" customHeight="1" thickBot="1" x14ac:dyDescent="0.3">
      <c r="A91" s="14" t="s">
        <v>4</v>
      </c>
      <c r="B91" s="15"/>
      <c r="C91" s="16">
        <v>2062</v>
      </c>
      <c r="D91" s="16"/>
      <c r="E91" s="2">
        <v>973</v>
      </c>
      <c r="F91" s="17">
        <v>1089</v>
      </c>
    </row>
    <row r="92" spans="1:6" ht="108" customHeight="1" thickBot="1" x14ac:dyDescent="0.3">
      <c r="A92" s="14" t="s">
        <v>5</v>
      </c>
      <c r="B92" s="15"/>
      <c r="C92" s="2">
        <v>20</v>
      </c>
      <c r="D92" s="2"/>
      <c r="E92" s="2">
        <v>9</v>
      </c>
      <c r="F92" s="8">
        <v>11</v>
      </c>
    </row>
    <row r="93" spans="1:6" ht="108" customHeight="1" thickBot="1" x14ac:dyDescent="0.3">
      <c r="A93" s="14" t="s">
        <v>6</v>
      </c>
      <c r="B93" s="15"/>
      <c r="C93" s="2">
        <v>0</v>
      </c>
      <c r="D93" s="2"/>
      <c r="E93" s="2">
        <v>0</v>
      </c>
      <c r="F93" s="8">
        <v>0</v>
      </c>
    </row>
    <row r="94" spans="1:6" ht="72" customHeight="1" thickBot="1" x14ac:dyDescent="0.3">
      <c r="A94" s="14" t="s">
        <v>7</v>
      </c>
      <c r="B94" s="15"/>
      <c r="C94" s="2">
        <v>0</v>
      </c>
      <c r="D94" s="2"/>
      <c r="E94" s="2">
        <v>0</v>
      </c>
      <c r="F94" s="8">
        <v>0</v>
      </c>
    </row>
    <row r="95" spans="1:6" ht="60" customHeight="1" thickBot="1" x14ac:dyDescent="0.3">
      <c r="A95" s="14" t="s">
        <v>8</v>
      </c>
      <c r="B95" s="15"/>
      <c r="C95" s="16">
        <v>1994</v>
      </c>
      <c r="D95" s="16"/>
      <c r="E95" s="2">
        <v>939</v>
      </c>
      <c r="F95" s="17">
        <v>1055</v>
      </c>
    </row>
    <row r="96" spans="1:6" ht="120" customHeight="1" thickBot="1" x14ac:dyDescent="0.3">
      <c r="A96" s="14" t="s">
        <v>9</v>
      </c>
      <c r="B96" s="15"/>
      <c r="C96" s="2">
        <v>88</v>
      </c>
      <c r="D96" s="2"/>
      <c r="E96" s="2">
        <v>43</v>
      </c>
      <c r="F96" s="8">
        <v>45</v>
      </c>
    </row>
    <row r="97" spans="1:6" ht="36.75" thickBot="1" x14ac:dyDescent="0.3">
      <c r="A97" s="9" t="s">
        <v>10</v>
      </c>
      <c r="B97" s="3" t="s">
        <v>11</v>
      </c>
      <c r="C97" s="3" t="s">
        <v>12</v>
      </c>
      <c r="D97" s="3"/>
      <c r="E97" s="3" t="s">
        <v>13</v>
      </c>
      <c r="F97" s="4" t="s">
        <v>13</v>
      </c>
    </row>
    <row r="98" spans="1:6" ht="84.75" thickBot="1" x14ac:dyDescent="0.3">
      <c r="A98" s="5">
        <v>1</v>
      </c>
      <c r="B98" s="6" t="s">
        <v>58</v>
      </c>
      <c r="C98" s="7">
        <v>449</v>
      </c>
      <c r="D98" s="29">
        <f>C98*100/$C$90</f>
        <v>21.565802113352547</v>
      </c>
      <c r="E98" s="2">
        <v>257</v>
      </c>
      <c r="F98" s="8">
        <v>192</v>
      </c>
    </row>
    <row r="99" spans="1:6" ht="72.75" thickBot="1" x14ac:dyDescent="0.3">
      <c r="A99" s="5">
        <v>2</v>
      </c>
      <c r="B99" s="6" t="s">
        <v>59</v>
      </c>
      <c r="C99" s="7">
        <v>226</v>
      </c>
      <c r="D99" s="29">
        <f t="shared" ref="D99:D152" si="3">C99*100/$C$90</f>
        <v>10.85494716618636</v>
      </c>
      <c r="E99" s="2">
        <v>69</v>
      </c>
      <c r="F99" s="8">
        <v>157</v>
      </c>
    </row>
    <row r="100" spans="1:6" ht="72.75" thickBot="1" x14ac:dyDescent="0.3">
      <c r="A100" s="5">
        <v>3</v>
      </c>
      <c r="B100" s="6" t="s">
        <v>60</v>
      </c>
      <c r="C100" s="7">
        <v>284</v>
      </c>
      <c r="D100" s="29">
        <f t="shared" si="3"/>
        <v>13.640730067243036</v>
      </c>
      <c r="E100" s="2">
        <v>166</v>
      </c>
      <c r="F100" s="8">
        <v>118</v>
      </c>
    </row>
    <row r="101" spans="1:6" ht="72.75" thickBot="1" x14ac:dyDescent="0.3">
      <c r="A101" s="5">
        <v>4</v>
      </c>
      <c r="B101" s="6" t="s">
        <v>61</v>
      </c>
      <c r="C101" s="7">
        <v>301</v>
      </c>
      <c r="D101" s="29">
        <f t="shared" si="3"/>
        <v>14.457252641690681</v>
      </c>
      <c r="E101" s="2">
        <v>175</v>
      </c>
      <c r="F101" s="8">
        <v>126</v>
      </c>
    </row>
    <row r="102" spans="1:6" ht="48.75" thickBot="1" x14ac:dyDescent="0.3">
      <c r="A102" s="5">
        <v>5</v>
      </c>
      <c r="B102" s="6" t="s">
        <v>62</v>
      </c>
      <c r="C102" s="7">
        <v>399</v>
      </c>
      <c r="D102" s="29">
        <f t="shared" si="3"/>
        <v>19.164265129682999</v>
      </c>
      <c r="E102" s="2">
        <v>215</v>
      </c>
      <c r="F102" s="8">
        <v>184</v>
      </c>
    </row>
    <row r="103" spans="1:6" ht="72.75" thickBot="1" x14ac:dyDescent="0.3">
      <c r="A103" s="5">
        <v>6</v>
      </c>
      <c r="B103" s="6" t="s">
        <v>63</v>
      </c>
      <c r="C103" s="7">
        <v>449</v>
      </c>
      <c r="D103" s="29">
        <f t="shared" si="3"/>
        <v>21.565802113352547</v>
      </c>
      <c r="E103" s="2">
        <v>181</v>
      </c>
      <c r="F103" s="8">
        <v>268</v>
      </c>
    </row>
    <row r="104" spans="1:6" ht="60.75" thickBot="1" x14ac:dyDescent="0.3">
      <c r="A104" s="5">
        <v>7</v>
      </c>
      <c r="B104" s="6" t="s">
        <v>64</v>
      </c>
      <c r="C104" s="7">
        <v>159</v>
      </c>
      <c r="D104" s="29">
        <f t="shared" si="3"/>
        <v>7.6368876080691646</v>
      </c>
      <c r="E104" s="2">
        <v>120</v>
      </c>
      <c r="F104" s="8">
        <v>39</v>
      </c>
    </row>
    <row r="105" spans="1:6" ht="48.75" thickBot="1" x14ac:dyDescent="0.3">
      <c r="A105" s="5">
        <v>8</v>
      </c>
      <c r="B105" s="6" t="s">
        <v>65</v>
      </c>
      <c r="C105" s="7">
        <v>258</v>
      </c>
      <c r="D105" s="29">
        <f t="shared" si="3"/>
        <v>12.39193083573487</v>
      </c>
      <c r="E105" s="2">
        <v>173</v>
      </c>
      <c r="F105" s="8">
        <v>85</v>
      </c>
    </row>
    <row r="106" spans="1:6" ht="72.75" thickBot="1" x14ac:dyDescent="0.3">
      <c r="A106" s="5">
        <v>9</v>
      </c>
      <c r="B106" s="6" t="s">
        <v>66</v>
      </c>
      <c r="C106" s="7">
        <v>274</v>
      </c>
      <c r="D106" s="29">
        <f t="shared" si="3"/>
        <v>13.160422670509126</v>
      </c>
      <c r="E106" s="2">
        <v>62</v>
      </c>
      <c r="F106" s="8">
        <v>212</v>
      </c>
    </row>
    <row r="107" spans="1:6" ht="72.75" thickBot="1" x14ac:dyDescent="0.3">
      <c r="A107" s="5">
        <v>10</v>
      </c>
      <c r="B107" s="6" t="s">
        <v>67</v>
      </c>
      <c r="C107" s="7">
        <v>291</v>
      </c>
      <c r="D107" s="29">
        <f t="shared" si="3"/>
        <v>13.976945244956772</v>
      </c>
      <c r="E107" s="2">
        <v>235</v>
      </c>
      <c r="F107" s="8">
        <v>56</v>
      </c>
    </row>
    <row r="108" spans="1:6" ht="36.75" thickBot="1" x14ac:dyDescent="0.3">
      <c r="A108" s="5">
        <v>11</v>
      </c>
      <c r="B108" s="6" t="s">
        <v>68</v>
      </c>
      <c r="C108" s="7">
        <v>472</v>
      </c>
      <c r="D108" s="29">
        <f t="shared" si="3"/>
        <v>22.670509125840539</v>
      </c>
      <c r="E108" s="2">
        <v>94</v>
      </c>
      <c r="F108" s="8">
        <v>378</v>
      </c>
    </row>
    <row r="109" spans="1:6" ht="60.75" thickBot="1" x14ac:dyDescent="0.3">
      <c r="A109" s="5">
        <v>12</v>
      </c>
      <c r="B109" s="6" t="s">
        <v>69</v>
      </c>
      <c r="C109" s="7">
        <v>388</v>
      </c>
      <c r="D109" s="29">
        <f t="shared" si="3"/>
        <v>18.635926993275696</v>
      </c>
      <c r="E109" s="2">
        <v>192</v>
      </c>
      <c r="F109" s="8">
        <v>196</v>
      </c>
    </row>
    <row r="110" spans="1:6" ht="72.75" thickBot="1" x14ac:dyDescent="0.3">
      <c r="A110" s="5">
        <v>13</v>
      </c>
      <c r="B110" s="6" t="s">
        <v>70</v>
      </c>
      <c r="C110" s="7">
        <v>396</v>
      </c>
      <c r="D110" s="29">
        <f t="shared" si="3"/>
        <v>19.020172910662826</v>
      </c>
      <c r="E110" s="2">
        <v>186</v>
      </c>
      <c r="F110" s="8">
        <v>210</v>
      </c>
    </row>
    <row r="111" spans="1:6" ht="60.75" thickBot="1" x14ac:dyDescent="0.3">
      <c r="A111" s="5">
        <v>14</v>
      </c>
      <c r="B111" s="6" t="s">
        <v>71</v>
      </c>
      <c r="C111" s="7">
        <v>108</v>
      </c>
      <c r="D111" s="29">
        <f t="shared" si="3"/>
        <v>5.1873198847262252</v>
      </c>
      <c r="E111" s="2">
        <v>66</v>
      </c>
      <c r="F111" s="8">
        <v>42</v>
      </c>
    </row>
    <row r="112" spans="1:6" ht="48.75" thickBot="1" x14ac:dyDescent="0.3">
      <c r="A112" s="5">
        <v>15</v>
      </c>
      <c r="B112" s="6" t="s">
        <v>72</v>
      </c>
      <c r="C112" s="7">
        <v>440</v>
      </c>
      <c r="D112" s="29">
        <f t="shared" si="3"/>
        <v>21.133525456292027</v>
      </c>
      <c r="E112" s="2">
        <v>214</v>
      </c>
      <c r="F112" s="8">
        <v>226</v>
      </c>
    </row>
    <row r="113" spans="1:6" ht="72.75" thickBot="1" x14ac:dyDescent="0.3">
      <c r="A113" s="5">
        <v>16</v>
      </c>
      <c r="B113" s="6" t="s">
        <v>73</v>
      </c>
      <c r="C113" s="7">
        <v>398</v>
      </c>
      <c r="D113" s="29">
        <f t="shared" si="3"/>
        <v>19.116234390009605</v>
      </c>
      <c r="E113" s="2">
        <v>233</v>
      </c>
      <c r="F113" s="8">
        <v>165</v>
      </c>
    </row>
    <row r="114" spans="1:6" ht="84.75" thickBot="1" x14ac:dyDescent="0.3">
      <c r="A114" s="5">
        <v>17</v>
      </c>
      <c r="B114" s="6" t="s">
        <v>74</v>
      </c>
      <c r="C114" s="7">
        <v>445</v>
      </c>
      <c r="D114" s="29">
        <f t="shared" si="3"/>
        <v>21.373679154658983</v>
      </c>
      <c r="E114" s="2">
        <v>113</v>
      </c>
      <c r="F114" s="8">
        <v>332</v>
      </c>
    </row>
    <row r="115" spans="1:6" ht="60.75" thickBot="1" x14ac:dyDescent="0.3">
      <c r="A115" s="5">
        <v>18</v>
      </c>
      <c r="B115" s="6" t="s">
        <v>75</v>
      </c>
      <c r="C115" s="7">
        <v>191</v>
      </c>
      <c r="D115" s="29">
        <f t="shared" si="3"/>
        <v>9.1738712776176747</v>
      </c>
      <c r="E115" s="2">
        <v>116</v>
      </c>
      <c r="F115" s="8">
        <v>75</v>
      </c>
    </row>
    <row r="116" spans="1:6" ht="72.75" thickBot="1" x14ac:dyDescent="0.3">
      <c r="A116" s="5">
        <v>19</v>
      </c>
      <c r="B116" s="6" t="s">
        <v>76</v>
      </c>
      <c r="C116" s="7">
        <v>797</v>
      </c>
      <c r="D116" s="29">
        <f t="shared" si="3"/>
        <v>38.280499519692604</v>
      </c>
      <c r="E116" s="2">
        <v>343</v>
      </c>
      <c r="F116" s="8">
        <v>454</v>
      </c>
    </row>
    <row r="117" spans="1:6" ht="72.75" thickBot="1" x14ac:dyDescent="0.3">
      <c r="A117" s="5">
        <v>20</v>
      </c>
      <c r="B117" s="6" t="s">
        <v>77</v>
      </c>
      <c r="C117" s="7">
        <v>236</v>
      </c>
      <c r="D117" s="29">
        <f t="shared" si="3"/>
        <v>11.335254562920269</v>
      </c>
      <c r="E117" s="2">
        <v>145</v>
      </c>
      <c r="F117" s="8">
        <v>91</v>
      </c>
    </row>
    <row r="118" spans="1:6" ht="72.75" thickBot="1" x14ac:dyDescent="0.3">
      <c r="A118" s="5">
        <v>21</v>
      </c>
      <c r="B118" s="6" t="s">
        <v>78</v>
      </c>
      <c r="C118" s="7">
        <v>272</v>
      </c>
      <c r="D118" s="29">
        <f t="shared" si="3"/>
        <v>13.064361191162345</v>
      </c>
      <c r="E118" s="2">
        <v>119</v>
      </c>
      <c r="F118" s="8">
        <v>153</v>
      </c>
    </row>
    <row r="119" spans="1:6" ht="84.75" thickBot="1" x14ac:dyDescent="0.3">
      <c r="A119" s="5">
        <v>22</v>
      </c>
      <c r="B119" s="6" t="s">
        <v>79</v>
      </c>
      <c r="C119" s="7">
        <v>331</v>
      </c>
      <c r="D119" s="29">
        <f t="shared" si="3"/>
        <v>15.898174831892412</v>
      </c>
      <c r="E119" s="2">
        <v>223</v>
      </c>
      <c r="F119" s="8">
        <v>108</v>
      </c>
    </row>
    <row r="120" spans="1:6" ht="72.75" thickBot="1" x14ac:dyDescent="0.3">
      <c r="A120" s="5">
        <v>23</v>
      </c>
      <c r="B120" s="6" t="s">
        <v>80</v>
      </c>
      <c r="C120" s="7">
        <v>261</v>
      </c>
      <c r="D120" s="29">
        <f t="shared" si="3"/>
        <v>12.536023054755043</v>
      </c>
      <c r="E120" s="2">
        <v>204</v>
      </c>
      <c r="F120" s="8">
        <v>57</v>
      </c>
    </row>
    <row r="121" spans="1:6" ht="72.75" thickBot="1" x14ac:dyDescent="0.3">
      <c r="A121" s="5">
        <v>24</v>
      </c>
      <c r="B121" s="6" t="s">
        <v>81</v>
      </c>
      <c r="C121" s="7">
        <v>439</v>
      </c>
      <c r="D121" s="29">
        <f t="shared" si="3"/>
        <v>21.085494716618637</v>
      </c>
      <c r="E121" s="2">
        <v>153</v>
      </c>
      <c r="F121" s="8">
        <v>286</v>
      </c>
    </row>
    <row r="122" spans="1:6" ht="48.75" thickBot="1" x14ac:dyDescent="0.3">
      <c r="A122" s="5">
        <v>25</v>
      </c>
      <c r="B122" s="6" t="s">
        <v>82</v>
      </c>
      <c r="C122" s="7">
        <v>385</v>
      </c>
      <c r="D122" s="29">
        <f t="shared" si="3"/>
        <v>18.491834774255523</v>
      </c>
      <c r="E122" s="2">
        <v>132</v>
      </c>
      <c r="F122" s="8">
        <v>253</v>
      </c>
    </row>
    <row r="123" spans="1:6" ht="60.75" thickBot="1" x14ac:dyDescent="0.3">
      <c r="A123" s="5">
        <v>26</v>
      </c>
      <c r="B123" s="6" t="s">
        <v>83</v>
      </c>
      <c r="C123" s="7">
        <v>230</v>
      </c>
      <c r="D123" s="29">
        <f t="shared" si="3"/>
        <v>11.047070124879923</v>
      </c>
      <c r="E123" s="2">
        <v>100</v>
      </c>
      <c r="F123" s="8">
        <v>130</v>
      </c>
    </row>
    <row r="124" spans="1:6" ht="60.75" thickBot="1" x14ac:dyDescent="0.3">
      <c r="A124" s="5">
        <v>27</v>
      </c>
      <c r="B124" s="6" t="s">
        <v>84</v>
      </c>
      <c r="C124" s="7">
        <v>329</v>
      </c>
      <c r="D124" s="29">
        <f t="shared" si="3"/>
        <v>15.802113352545629</v>
      </c>
      <c r="E124" s="2">
        <v>177</v>
      </c>
      <c r="F124" s="8">
        <v>152</v>
      </c>
    </row>
    <row r="125" spans="1:6" ht="84.75" thickBot="1" x14ac:dyDescent="0.3">
      <c r="A125" s="5">
        <v>28</v>
      </c>
      <c r="B125" s="6" t="s">
        <v>85</v>
      </c>
      <c r="C125" s="7">
        <v>453</v>
      </c>
      <c r="D125" s="29">
        <f t="shared" si="3"/>
        <v>21.75792507204611</v>
      </c>
      <c r="E125" s="2">
        <v>229</v>
      </c>
      <c r="F125" s="8">
        <v>224</v>
      </c>
    </row>
    <row r="126" spans="1:6" ht="60.75" thickBot="1" x14ac:dyDescent="0.3">
      <c r="A126" s="5">
        <v>29</v>
      </c>
      <c r="B126" s="6" t="s">
        <v>86</v>
      </c>
      <c r="C126" s="7">
        <v>125</v>
      </c>
      <c r="D126" s="29">
        <f t="shared" si="3"/>
        <v>6.003842459173871</v>
      </c>
      <c r="E126" s="2">
        <v>75</v>
      </c>
      <c r="F126" s="8">
        <v>50</v>
      </c>
    </row>
    <row r="127" spans="1:6" ht="84.75" thickBot="1" x14ac:dyDescent="0.3">
      <c r="A127" s="5">
        <v>30</v>
      </c>
      <c r="B127" s="6" t="s">
        <v>87</v>
      </c>
      <c r="C127" s="7">
        <v>435</v>
      </c>
      <c r="D127" s="29">
        <f t="shared" si="3"/>
        <v>20.89337175792507</v>
      </c>
      <c r="E127" s="2">
        <v>179</v>
      </c>
      <c r="F127" s="8">
        <v>256</v>
      </c>
    </row>
    <row r="128" spans="1:6" ht="60.75" thickBot="1" x14ac:dyDescent="0.3">
      <c r="A128" s="5">
        <v>31</v>
      </c>
      <c r="B128" s="6" t="s">
        <v>88</v>
      </c>
      <c r="C128" s="7">
        <v>197</v>
      </c>
      <c r="D128" s="29">
        <f t="shared" si="3"/>
        <v>9.4620557156580212</v>
      </c>
      <c r="E128" s="2">
        <v>126</v>
      </c>
      <c r="F128" s="8">
        <v>71</v>
      </c>
    </row>
    <row r="129" spans="1:6" ht="72.75" thickBot="1" x14ac:dyDescent="0.3">
      <c r="A129" s="5">
        <v>32</v>
      </c>
      <c r="B129" s="6" t="s">
        <v>89</v>
      </c>
      <c r="C129" s="7">
        <v>262</v>
      </c>
      <c r="D129" s="29">
        <f t="shared" si="3"/>
        <v>12.584053794428435</v>
      </c>
      <c r="E129" s="2">
        <v>84</v>
      </c>
      <c r="F129" s="8">
        <v>178</v>
      </c>
    </row>
    <row r="130" spans="1:6" ht="60.75" thickBot="1" x14ac:dyDescent="0.3">
      <c r="A130" s="5">
        <v>33</v>
      </c>
      <c r="B130" s="6" t="s">
        <v>90</v>
      </c>
      <c r="C130" s="7">
        <v>438</v>
      </c>
      <c r="D130" s="29">
        <f t="shared" si="3"/>
        <v>21.037463976945244</v>
      </c>
      <c r="E130" s="2">
        <v>179</v>
      </c>
      <c r="F130" s="8">
        <v>259</v>
      </c>
    </row>
    <row r="131" spans="1:6" ht="72.75" thickBot="1" x14ac:dyDescent="0.3">
      <c r="A131" s="5">
        <v>34</v>
      </c>
      <c r="B131" s="6" t="s">
        <v>91</v>
      </c>
      <c r="C131" s="7">
        <v>474</v>
      </c>
      <c r="D131" s="29">
        <f t="shared" si="3"/>
        <v>22.766570605187319</v>
      </c>
      <c r="E131" s="2">
        <v>199</v>
      </c>
      <c r="F131" s="8">
        <v>275</v>
      </c>
    </row>
    <row r="132" spans="1:6" ht="60.75" thickBot="1" x14ac:dyDescent="0.3">
      <c r="A132" s="5">
        <v>35</v>
      </c>
      <c r="B132" s="6" t="s">
        <v>92</v>
      </c>
      <c r="C132" s="7">
        <v>68</v>
      </c>
      <c r="D132" s="29">
        <f t="shared" si="3"/>
        <v>3.2660902977905861</v>
      </c>
      <c r="E132" s="2">
        <v>33</v>
      </c>
      <c r="F132" s="8">
        <v>35</v>
      </c>
    </row>
    <row r="133" spans="1:6" ht="72.75" thickBot="1" x14ac:dyDescent="0.3">
      <c r="A133" s="5">
        <v>36</v>
      </c>
      <c r="B133" s="6" t="s">
        <v>93</v>
      </c>
      <c r="C133" s="7">
        <v>199</v>
      </c>
      <c r="D133" s="29">
        <f t="shared" si="3"/>
        <v>9.5581171950048027</v>
      </c>
      <c r="E133" s="2">
        <v>90</v>
      </c>
      <c r="F133" s="8">
        <v>109</v>
      </c>
    </row>
    <row r="134" spans="1:6" ht="84.75" thickBot="1" x14ac:dyDescent="0.3">
      <c r="A134" s="5">
        <v>37</v>
      </c>
      <c r="B134" s="6" t="s">
        <v>94</v>
      </c>
      <c r="C134" s="7">
        <v>322</v>
      </c>
      <c r="D134" s="29">
        <f t="shared" si="3"/>
        <v>15.465898174831892</v>
      </c>
      <c r="E134" s="2">
        <v>156</v>
      </c>
      <c r="F134" s="8">
        <v>166</v>
      </c>
    </row>
    <row r="135" spans="1:6" ht="60.75" thickBot="1" x14ac:dyDescent="0.3">
      <c r="A135" s="5">
        <v>38</v>
      </c>
      <c r="B135" s="6" t="s">
        <v>95</v>
      </c>
      <c r="C135" s="7">
        <v>214</v>
      </c>
      <c r="D135" s="29">
        <f t="shared" si="3"/>
        <v>10.278578290105667</v>
      </c>
      <c r="E135" s="2">
        <v>160</v>
      </c>
      <c r="F135" s="8">
        <v>54</v>
      </c>
    </row>
    <row r="136" spans="1:6" ht="60.75" thickBot="1" x14ac:dyDescent="0.3">
      <c r="A136" s="5">
        <v>39</v>
      </c>
      <c r="B136" s="6" t="s">
        <v>96</v>
      </c>
      <c r="C136" s="7">
        <v>131</v>
      </c>
      <c r="D136" s="29">
        <f t="shared" si="3"/>
        <v>6.2920268972142175</v>
      </c>
      <c r="E136" s="2">
        <v>66</v>
      </c>
      <c r="F136" s="8">
        <v>65</v>
      </c>
    </row>
    <row r="137" spans="1:6" ht="36.75" thickBot="1" x14ac:dyDescent="0.3">
      <c r="A137" s="5">
        <v>40</v>
      </c>
      <c r="B137" s="6" t="s">
        <v>97</v>
      </c>
      <c r="C137" s="7">
        <v>295</v>
      </c>
      <c r="D137" s="29">
        <f t="shared" si="3"/>
        <v>14.169068203650337</v>
      </c>
      <c r="E137" s="2">
        <v>129</v>
      </c>
      <c r="F137" s="8">
        <v>166</v>
      </c>
    </row>
    <row r="138" spans="1:6" ht="72.75" thickBot="1" x14ac:dyDescent="0.3">
      <c r="A138" s="5">
        <v>41</v>
      </c>
      <c r="B138" s="6" t="s">
        <v>98</v>
      </c>
      <c r="C138" s="7">
        <v>61</v>
      </c>
      <c r="D138" s="29">
        <f t="shared" si="3"/>
        <v>2.9298751200768494</v>
      </c>
      <c r="E138" s="2">
        <v>37</v>
      </c>
      <c r="F138" s="8">
        <v>24</v>
      </c>
    </row>
    <row r="139" spans="1:6" ht="60.75" thickBot="1" x14ac:dyDescent="0.3">
      <c r="A139" s="5">
        <v>42</v>
      </c>
      <c r="B139" s="6" t="s">
        <v>99</v>
      </c>
      <c r="C139" s="7">
        <v>154</v>
      </c>
      <c r="D139" s="29">
        <f t="shared" si="3"/>
        <v>7.3967339097022098</v>
      </c>
      <c r="E139" s="2">
        <v>37</v>
      </c>
      <c r="F139" s="8">
        <v>117</v>
      </c>
    </row>
    <row r="140" spans="1:6" ht="60.75" thickBot="1" x14ac:dyDescent="0.3">
      <c r="A140" s="5">
        <v>43</v>
      </c>
      <c r="B140" s="6" t="s">
        <v>100</v>
      </c>
      <c r="C140" s="7">
        <v>235</v>
      </c>
      <c r="D140" s="29">
        <f t="shared" si="3"/>
        <v>11.287223823246878</v>
      </c>
      <c r="E140" s="2">
        <v>160</v>
      </c>
      <c r="F140" s="8">
        <v>75</v>
      </c>
    </row>
    <row r="141" spans="1:6" ht="48.75" thickBot="1" x14ac:dyDescent="0.3">
      <c r="A141" s="5">
        <v>44</v>
      </c>
      <c r="B141" s="6" t="s">
        <v>101</v>
      </c>
      <c r="C141" s="7">
        <v>230</v>
      </c>
      <c r="D141" s="29">
        <f t="shared" si="3"/>
        <v>11.047070124879923</v>
      </c>
      <c r="E141" s="2">
        <v>151</v>
      </c>
      <c r="F141" s="8">
        <v>79</v>
      </c>
    </row>
    <row r="142" spans="1:6" ht="72.75" thickBot="1" x14ac:dyDescent="0.3">
      <c r="A142" s="5">
        <v>45</v>
      </c>
      <c r="B142" s="6" t="s">
        <v>102</v>
      </c>
      <c r="C142" s="7">
        <v>96</v>
      </c>
      <c r="D142" s="29">
        <f t="shared" si="3"/>
        <v>4.6109510086455332</v>
      </c>
      <c r="E142" s="2">
        <v>27</v>
      </c>
      <c r="F142" s="8">
        <v>69</v>
      </c>
    </row>
    <row r="143" spans="1:6" ht="72.75" thickBot="1" x14ac:dyDescent="0.3">
      <c r="A143" s="5">
        <v>46</v>
      </c>
      <c r="B143" s="6" t="s">
        <v>103</v>
      </c>
      <c r="C143" s="7">
        <v>0</v>
      </c>
      <c r="D143" s="29">
        <f t="shared" si="3"/>
        <v>0</v>
      </c>
      <c r="E143" s="2">
        <v>0</v>
      </c>
      <c r="F143" s="8">
        <v>0</v>
      </c>
    </row>
    <row r="144" spans="1:6" ht="84.75" thickBot="1" x14ac:dyDescent="0.3">
      <c r="A144" s="5">
        <v>47</v>
      </c>
      <c r="B144" s="6" t="s">
        <v>104</v>
      </c>
      <c r="C144" s="7">
        <v>322</v>
      </c>
      <c r="D144" s="29">
        <f t="shared" si="3"/>
        <v>15.465898174831892</v>
      </c>
      <c r="E144" s="2">
        <v>107</v>
      </c>
      <c r="F144" s="8">
        <v>215</v>
      </c>
    </row>
    <row r="145" spans="1:6" ht="48.75" thickBot="1" x14ac:dyDescent="0.3">
      <c r="A145" s="5">
        <v>48</v>
      </c>
      <c r="B145" s="6" t="s">
        <v>105</v>
      </c>
      <c r="C145" s="7">
        <v>270</v>
      </c>
      <c r="D145" s="29">
        <f t="shared" si="3"/>
        <v>12.968299711815561</v>
      </c>
      <c r="E145" s="2">
        <v>50</v>
      </c>
      <c r="F145" s="8">
        <v>220</v>
      </c>
    </row>
    <row r="146" spans="1:6" ht="36.75" thickBot="1" x14ac:dyDescent="0.3">
      <c r="A146" s="5">
        <v>49</v>
      </c>
      <c r="B146" s="6" t="s">
        <v>106</v>
      </c>
      <c r="C146" s="7">
        <v>184</v>
      </c>
      <c r="D146" s="29">
        <f t="shared" si="3"/>
        <v>8.8376560999039384</v>
      </c>
      <c r="E146" s="2">
        <v>99</v>
      </c>
      <c r="F146" s="8">
        <v>85</v>
      </c>
    </row>
    <row r="147" spans="1:6" ht="60.75" thickBot="1" x14ac:dyDescent="0.3">
      <c r="A147" s="5">
        <v>50</v>
      </c>
      <c r="B147" s="6" t="s">
        <v>107</v>
      </c>
      <c r="C147" s="7">
        <v>423</v>
      </c>
      <c r="D147" s="29">
        <f t="shared" si="3"/>
        <v>20.317002881844381</v>
      </c>
      <c r="E147" s="2">
        <v>160</v>
      </c>
      <c r="F147" s="8">
        <v>263</v>
      </c>
    </row>
    <row r="148" spans="1:6" ht="60.75" thickBot="1" x14ac:dyDescent="0.3">
      <c r="A148" s="5">
        <v>51</v>
      </c>
      <c r="B148" s="6" t="s">
        <v>108</v>
      </c>
      <c r="C148" s="7">
        <v>159</v>
      </c>
      <c r="D148" s="29">
        <f t="shared" si="3"/>
        <v>7.6368876080691646</v>
      </c>
      <c r="E148" s="2">
        <v>110</v>
      </c>
      <c r="F148" s="8">
        <v>49</v>
      </c>
    </row>
    <row r="149" spans="1:6" ht="48.75" thickBot="1" x14ac:dyDescent="0.3">
      <c r="A149" s="5">
        <v>52</v>
      </c>
      <c r="B149" s="6" t="s">
        <v>109</v>
      </c>
      <c r="C149" s="7">
        <v>286</v>
      </c>
      <c r="D149" s="29">
        <f t="shared" si="3"/>
        <v>13.736791546589817</v>
      </c>
      <c r="E149" s="2">
        <v>164</v>
      </c>
      <c r="F149" s="8">
        <v>122</v>
      </c>
    </row>
    <row r="150" spans="1:6" ht="48.75" thickBot="1" x14ac:dyDescent="0.3">
      <c r="A150" s="5">
        <v>53</v>
      </c>
      <c r="B150" s="6" t="s">
        <v>110</v>
      </c>
      <c r="C150" s="7">
        <v>383</v>
      </c>
      <c r="D150" s="29">
        <f t="shared" si="3"/>
        <v>18.395773294908743</v>
      </c>
      <c r="E150" s="2">
        <v>105</v>
      </c>
      <c r="F150" s="8">
        <v>278</v>
      </c>
    </row>
    <row r="151" spans="1:6" ht="60.75" thickBot="1" x14ac:dyDescent="0.3">
      <c r="A151" s="5">
        <v>54</v>
      </c>
      <c r="B151" s="6" t="s">
        <v>111</v>
      </c>
      <c r="C151" s="7">
        <v>387</v>
      </c>
      <c r="D151" s="29">
        <f t="shared" si="3"/>
        <v>18.587896253602306</v>
      </c>
      <c r="E151" s="2">
        <v>72</v>
      </c>
      <c r="F151" s="8">
        <v>315</v>
      </c>
    </row>
    <row r="152" spans="1:6" ht="36.75" thickBot="1" x14ac:dyDescent="0.3">
      <c r="A152" s="10">
        <v>55</v>
      </c>
      <c r="B152" s="11" t="s">
        <v>14</v>
      </c>
      <c r="C152" s="12">
        <v>2</v>
      </c>
      <c r="D152" s="29">
        <f t="shared" si="3"/>
        <v>9.6061479346781942E-2</v>
      </c>
      <c r="E152" s="22">
        <v>2</v>
      </c>
      <c r="F152" s="13">
        <v>0</v>
      </c>
    </row>
    <row r="154" spans="1:6" ht="15.75" thickBot="1" x14ac:dyDescent="0.3">
      <c r="A154" s="24" t="s">
        <v>112</v>
      </c>
      <c r="B154" s="24"/>
      <c r="C154" s="24"/>
      <c r="D154" s="24"/>
      <c r="E154" s="24"/>
    </row>
    <row r="155" spans="1:6" ht="24.75" thickBot="1" x14ac:dyDescent="0.3">
      <c r="A155" s="18"/>
      <c r="B155" s="23"/>
      <c r="C155" s="1"/>
      <c r="D155" s="25" t="s">
        <v>126</v>
      </c>
      <c r="E155" s="8" t="s">
        <v>131</v>
      </c>
    </row>
    <row r="156" spans="1:6" ht="96" customHeight="1" thickBot="1" x14ac:dyDescent="0.3">
      <c r="A156" s="14" t="s">
        <v>0</v>
      </c>
      <c r="B156" s="15"/>
      <c r="C156" s="2">
        <v>840</v>
      </c>
      <c r="D156" s="7"/>
      <c r="E156" s="8">
        <v>840</v>
      </c>
    </row>
    <row r="157" spans="1:6" ht="72" customHeight="1" thickBot="1" x14ac:dyDescent="0.3">
      <c r="A157" s="14" t="s">
        <v>1</v>
      </c>
      <c r="B157" s="15"/>
      <c r="C157" s="2">
        <v>876</v>
      </c>
      <c r="D157" s="7"/>
      <c r="E157" s="8">
        <v>876</v>
      </c>
    </row>
    <row r="158" spans="1:6" ht="48" customHeight="1" thickBot="1" x14ac:dyDescent="0.3">
      <c r="A158" s="14" t="s">
        <v>2</v>
      </c>
      <c r="B158" s="15"/>
      <c r="C158" s="2">
        <v>358</v>
      </c>
      <c r="D158" s="7"/>
      <c r="E158" s="8">
        <v>358</v>
      </c>
    </row>
    <row r="159" spans="1:6" ht="84" customHeight="1" thickBot="1" x14ac:dyDescent="0.3">
      <c r="A159" s="14" t="s">
        <v>3</v>
      </c>
      <c r="B159" s="15"/>
      <c r="C159" s="2">
        <v>482</v>
      </c>
      <c r="D159" s="29">
        <f>C159*100/C157</f>
        <v>55.022831050228312</v>
      </c>
      <c r="E159" s="8">
        <v>482</v>
      </c>
    </row>
    <row r="160" spans="1:6" ht="84" customHeight="1" thickBot="1" x14ac:dyDescent="0.3">
      <c r="A160" s="14" t="s">
        <v>4</v>
      </c>
      <c r="B160" s="15"/>
      <c r="C160" s="2">
        <v>475</v>
      </c>
      <c r="D160" s="7"/>
      <c r="E160" s="8">
        <v>475</v>
      </c>
    </row>
    <row r="161" spans="1:5" ht="108" customHeight="1" thickBot="1" x14ac:dyDescent="0.3">
      <c r="A161" s="14" t="s">
        <v>5</v>
      </c>
      <c r="B161" s="15"/>
      <c r="C161" s="2">
        <v>7</v>
      </c>
      <c r="D161" s="7"/>
      <c r="E161" s="8">
        <v>7</v>
      </c>
    </row>
    <row r="162" spans="1:5" ht="108" customHeight="1" thickBot="1" x14ac:dyDescent="0.3">
      <c r="A162" s="14" t="s">
        <v>6</v>
      </c>
      <c r="B162" s="15"/>
      <c r="C162" s="2">
        <v>0</v>
      </c>
      <c r="D162" s="7"/>
      <c r="E162" s="8">
        <v>0</v>
      </c>
    </row>
    <row r="163" spans="1:5" ht="72" customHeight="1" thickBot="1" x14ac:dyDescent="0.3">
      <c r="A163" s="14" t="s">
        <v>7</v>
      </c>
      <c r="B163" s="15"/>
      <c r="C163" s="2">
        <v>0</v>
      </c>
      <c r="D163" s="7"/>
      <c r="E163" s="8">
        <v>0</v>
      </c>
    </row>
    <row r="164" spans="1:5" ht="60" customHeight="1" thickBot="1" x14ac:dyDescent="0.3">
      <c r="A164" s="14" t="s">
        <v>8</v>
      </c>
      <c r="B164" s="15"/>
      <c r="C164" s="2">
        <v>479</v>
      </c>
      <c r="D164" s="7"/>
      <c r="E164" s="8">
        <v>479</v>
      </c>
    </row>
    <row r="165" spans="1:5" ht="120" customHeight="1" thickBot="1" x14ac:dyDescent="0.3">
      <c r="A165" s="14" t="s">
        <v>9</v>
      </c>
      <c r="B165" s="15"/>
      <c r="C165" s="2">
        <v>3</v>
      </c>
      <c r="D165" s="7"/>
      <c r="E165" s="8">
        <v>3</v>
      </c>
    </row>
    <row r="166" spans="1:5" ht="36.75" thickBot="1" x14ac:dyDescent="0.3">
      <c r="A166" s="9" t="s">
        <v>10</v>
      </c>
      <c r="B166" s="3" t="s">
        <v>11</v>
      </c>
      <c r="C166" s="3" t="s">
        <v>12</v>
      </c>
      <c r="D166" s="26"/>
      <c r="E166" s="4" t="s">
        <v>13</v>
      </c>
    </row>
    <row r="167" spans="1:5" ht="60.75" thickBot="1" x14ac:dyDescent="0.3">
      <c r="A167" s="5">
        <v>1</v>
      </c>
      <c r="B167" s="6" t="s">
        <v>113</v>
      </c>
      <c r="C167" s="7">
        <v>115</v>
      </c>
      <c r="D167" s="29">
        <f>C167*100/$C$159</f>
        <v>23.858921161825727</v>
      </c>
      <c r="E167" s="8">
        <v>115</v>
      </c>
    </row>
    <row r="168" spans="1:5" ht="72.75" thickBot="1" x14ac:dyDescent="0.3">
      <c r="A168" s="5">
        <v>2</v>
      </c>
      <c r="B168" s="6" t="s">
        <v>114</v>
      </c>
      <c r="C168" s="7">
        <v>36</v>
      </c>
      <c r="D168" s="29">
        <f t="shared" ref="D168:D178" si="4">C168*100/$C$159</f>
        <v>7.4688796680497926</v>
      </c>
      <c r="E168" s="8">
        <v>36</v>
      </c>
    </row>
    <row r="169" spans="1:5" ht="72.75" thickBot="1" x14ac:dyDescent="0.3">
      <c r="A169" s="5">
        <v>3</v>
      </c>
      <c r="B169" s="6" t="s">
        <v>115</v>
      </c>
      <c r="C169" s="7">
        <v>116</v>
      </c>
      <c r="D169" s="29">
        <f t="shared" si="4"/>
        <v>24.066390041493776</v>
      </c>
      <c r="E169" s="8">
        <v>116</v>
      </c>
    </row>
    <row r="170" spans="1:5" ht="72.75" thickBot="1" x14ac:dyDescent="0.3">
      <c r="A170" s="5">
        <v>4</v>
      </c>
      <c r="B170" s="6" t="s">
        <v>116</v>
      </c>
      <c r="C170" s="7">
        <v>61</v>
      </c>
      <c r="D170" s="29">
        <f t="shared" si="4"/>
        <v>12.655601659751037</v>
      </c>
      <c r="E170" s="8">
        <v>61</v>
      </c>
    </row>
    <row r="171" spans="1:5" ht="60.75" thickBot="1" x14ac:dyDescent="0.3">
      <c r="A171" s="5">
        <v>5</v>
      </c>
      <c r="B171" s="6" t="s">
        <v>117</v>
      </c>
      <c r="C171" s="7">
        <v>38</v>
      </c>
      <c r="D171" s="29">
        <f t="shared" si="4"/>
        <v>7.8838174273858925</v>
      </c>
      <c r="E171" s="8">
        <v>38</v>
      </c>
    </row>
    <row r="172" spans="1:5" ht="60.75" thickBot="1" x14ac:dyDescent="0.3">
      <c r="A172" s="5">
        <v>6</v>
      </c>
      <c r="B172" s="6" t="s">
        <v>118</v>
      </c>
      <c r="C172" s="7">
        <v>49</v>
      </c>
      <c r="D172" s="29">
        <f t="shared" si="4"/>
        <v>10.165975103734439</v>
      </c>
      <c r="E172" s="8">
        <v>49</v>
      </c>
    </row>
    <row r="173" spans="1:5" ht="60.75" thickBot="1" x14ac:dyDescent="0.3">
      <c r="A173" s="5">
        <v>7</v>
      </c>
      <c r="B173" s="6" t="s">
        <v>119</v>
      </c>
      <c r="C173" s="7">
        <v>112</v>
      </c>
      <c r="D173" s="29">
        <f t="shared" si="4"/>
        <v>23.236514522821576</v>
      </c>
      <c r="E173" s="8">
        <v>112</v>
      </c>
    </row>
    <row r="174" spans="1:5" ht="72.75" thickBot="1" x14ac:dyDescent="0.3">
      <c r="A174" s="5">
        <v>8</v>
      </c>
      <c r="B174" s="6" t="s">
        <v>120</v>
      </c>
      <c r="C174" s="7">
        <v>154</v>
      </c>
      <c r="D174" s="29">
        <f t="shared" si="4"/>
        <v>31.950207468879668</v>
      </c>
      <c r="E174" s="8">
        <v>154</v>
      </c>
    </row>
    <row r="175" spans="1:5" ht="72.75" thickBot="1" x14ac:dyDescent="0.3">
      <c r="A175" s="5">
        <v>9</v>
      </c>
      <c r="B175" s="6" t="s">
        <v>121</v>
      </c>
      <c r="C175" s="7">
        <v>36</v>
      </c>
      <c r="D175" s="29">
        <f t="shared" si="4"/>
        <v>7.4688796680497926</v>
      </c>
      <c r="E175" s="8">
        <v>36</v>
      </c>
    </row>
    <row r="176" spans="1:5" ht="72.75" thickBot="1" x14ac:dyDescent="0.3">
      <c r="A176" s="5">
        <v>10</v>
      </c>
      <c r="B176" s="6" t="s">
        <v>122</v>
      </c>
      <c r="C176" s="7">
        <v>39</v>
      </c>
      <c r="D176" s="29">
        <f t="shared" si="4"/>
        <v>8.0912863070539416</v>
      </c>
      <c r="E176" s="8">
        <v>39</v>
      </c>
    </row>
    <row r="177" spans="1:5" ht="60.75" thickBot="1" x14ac:dyDescent="0.3">
      <c r="A177" s="5">
        <v>11</v>
      </c>
      <c r="B177" s="6" t="s">
        <v>123</v>
      </c>
      <c r="C177" s="7">
        <v>107</v>
      </c>
      <c r="D177" s="29">
        <f t="shared" si="4"/>
        <v>22.199170124481327</v>
      </c>
      <c r="E177" s="8">
        <v>107</v>
      </c>
    </row>
    <row r="178" spans="1:5" ht="36.75" thickBot="1" x14ac:dyDescent="0.3">
      <c r="A178" s="10">
        <v>12</v>
      </c>
      <c r="B178" s="11" t="s">
        <v>14</v>
      </c>
      <c r="C178" s="12">
        <v>0</v>
      </c>
      <c r="D178" s="29">
        <f t="shared" si="4"/>
        <v>0</v>
      </c>
      <c r="E178" s="13">
        <v>0</v>
      </c>
    </row>
  </sheetData>
  <mergeCells count="55">
    <mergeCell ref="A56:E56"/>
    <mergeCell ref="A85:F85"/>
    <mergeCell ref="A154:E154"/>
    <mergeCell ref="A160:B160"/>
    <mergeCell ref="A161:B161"/>
    <mergeCell ref="A162:B162"/>
    <mergeCell ref="A163:B163"/>
    <mergeCell ref="A164:B164"/>
    <mergeCell ref="A165:B165"/>
    <mergeCell ref="A156:B156"/>
    <mergeCell ref="A157:B157"/>
    <mergeCell ref="A158:B158"/>
    <mergeCell ref="A159:B159"/>
    <mergeCell ref="A63:B63"/>
    <mergeCell ref="A64:B64"/>
    <mergeCell ref="A65:B65"/>
    <mergeCell ref="A66:B66"/>
    <mergeCell ref="A58:B58"/>
    <mergeCell ref="A59:B59"/>
    <mergeCell ref="A60:B60"/>
    <mergeCell ref="A61:B61"/>
    <mergeCell ref="A62:B62"/>
    <mergeCell ref="A4:B4"/>
    <mergeCell ref="A36:B36"/>
    <mergeCell ref="A37:B37"/>
    <mergeCell ref="A94:B94"/>
    <mergeCell ref="A95:B95"/>
    <mergeCell ref="A96:B96"/>
    <mergeCell ref="A91:B91"/>
    <mergeCell ref="A92:B92"/>
    <mergeCell ref="A93:B93"/>
    <mergeCell ref="A87:B87"/>
    <mergeCell ref="A88:B88"/>
    <mergeCell ref="A89:B89"/>
    <mergeCell ref="A90:B90"/>
    <mergeCell ref="A35:B35"/>
    <mergeCell ref="A67:B67"/>
    <mergeCell ref="A38:B38"/>
    <mergeCell ref="A39:B39"/>
    <mergeCell ref="A40:B40"/>
    <mergeCell ref="A31:B31"/>
    <mergeCell ref="A32:B32"/>
    <mergeCell ref="A33:B33"/>
    <mergeCell ref="A34:B34"/>
    <mergeCell ref="A29:E29"/>
    <mergeCell ref="A8:B8"/>
    <mergeCell ref="A9:B9"/>
    <mergeCell ref="A10:B10"/>
    <mergeCell ref="A11:B11"/>
    <mergeCell ref="A12:B12"/>
    <mergeCell ref="A13:B13"/>
    <mergeCell ref="A5:B5"/>
    <mergeCell ref="A6:B6"/>
    <mergeCell ref="A7:B7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2021-10-07T09:13:55Z</dcterms:created>
  <dcterms:modified xsi:type="dcterms:W3CDTF">2021-10-07T10:08:06Z</dcterms:modified>
</cp:coreProperties>
</file>