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Бакай ат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3" i="1"/>
  <c r="D84" i="1"/>
  <c r="D85" i="1"/>
  <c r="D86" i="1"/>
  <c r="D87" i="1"/>
  <c r="D88" i="1"/>
  <c r="D81" i="1"/>
  <c r="D73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45" i="1"/>
  <c r="D37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5" i="1"/>
  <c r="D7" i="1"/>
</calcChain>
</file>

<file path=xl/sharedStrings.xml><?xml version="1.0" encoding="utf-8"?>
<sst xmlns="http://schemas.openxmlformats.org/spreadsheetml/2006/main" count="99" uniqueCount="68">
  <si>
    <t>№1 Үрмарал, Маданият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</si>
  <si>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</si>
  <si>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</si>
  <si>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</si>
  <si>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</si>
  <si>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</si>
  <si>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</si>
  <si>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</si>
  <si>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</si>
  <si>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</si>
  <si>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</si>
  <si>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</si>
  <si>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</si>
  <si>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</si>
  <si>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</si>
  <si>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Айтышов Нурланбек Токтосунович</t>
  </si>
  <si>
    <t>Алибиев Курманбек Азанович</t>
  </si>
  <si>
    <t>Джунусбеков Орозбек Ажыбекович</t>
  </si>
  <si>
    <t>Жанузаков Денис Адимович</t>
  </si>
  <si>
    <t>Казаков Жолдошбек Кумушбекович</t>
  </si>
  <si>
    <t>Коккозов Айбек Макулбекович</t>
  </si>
  <si>
    <t>Мамытова Чынар Каныбековна</t>
  </si>
  <si>
    <t>Мейилбек уулу Ноорузбек</t>
  </si>
  <si>
    <t>Мукашова Сайракул Джолдошбековна</t>
  </si>
  <si>
    <t>Мырзакмат уулу Мурат</t>
  </si>
  <si>
    <t>Нуралиев Урмат Муксунбекович</t>
  </si>
  <si>
    <t>Оморов Кумар Мырзабекович</t>
  </si>
  <si>
    <t>Сариев Кумарбек Токторбекович</t>
  </si>
  <si>
    <t>Толоев Гамзат Абдымуталиевич</t>
  </si>
  <si>
    <t>Эшенкулов Мирбек Абкулович</t>
  </si>
  <si>
    <t>БААРЫНА КАРШЫ</t>
  </si>
  <si>
    <t>№2 Кызыл-Октябрь, Көк-Таш шайлоо округу</t>
  </si>
  <si>
    <t>Абтандил уулу Нурадил</t>
  </si>
  <si>
    <t>Аскарбеков Чынгыз Жамадилович</t>
  </si>
  <si>
    <t>Аширова Гулшайыр Жамгырбековна</t>
  </si>
  <si>
    <t>Баетов Руслан Анаркулович</t>
  </si>
  <si>
    <t>Жорготаев Капар Орозбекович</t>
  </si>
  <si>
    <t>Камчыбеков Умарбек Абдыкадырович</t>
  </si>
  <si>
    <t>Кубатов Абдызамат Нурболотович</t>
  </si>
  <si>
    <t>Кушубаков Баймурат Шамилбекович</t>
  </si>
  <si>
    <t>Манасов Максат Манасович</t>
  </si>
  <si>
    <t>Момунтаев Айдар Туткучбаевич</t>
  </si>
  <si>
    <t>Нуралиева Назгуль Айбашовна</t>
  </si>
  <si>
    <t>Рысматов Рысбай Турдуматович</t>
  </si>
  <si>
    <t>Сатканкул уулу Нурлан</t>
  </si>
  <si>
    <t>Соорбеков Эрмек Уметкулович</t>
  </si>
  <si>
    <t>Таштанова Качканкыз Марелисовна</t>
  </si>
  <si>
    <t>Тургунбек уулу Мирсланбек</t>
  </si>
  <si>
    <t>Умбеталиева Нураим Эгенбердиевна</t>
  </si>
  <si>
    <t>Урбашов Нурсейит Нуркулович</t>
  </si>
  <si>
    <t>Чымырбаев Адилет Жузупжанович</t>
  </si>
  <si>
    <t>Ыбыраев Жаныбек Асанович</t>
  </si>
  <si>
    <t>Эсеналиев Мирболот Усейинович</t>
  </si>
  <si>
    <t>№3 Таш-Кудук шайлоо округу</t>
  </si>
  <si>
    <t>Арыкбаев Марат Кенжалиевич</t>
  </si>
  <si>
    <t>Асаналиева Венера Беккадыровна</t>
  </si>
  <si>
    <t>Жакышев Манасбек Шергазиевич</t>
  </si>
  <si>
    <t>Мамбетов Бообек Момбекович</t>
  </si>
  <si>
    <t>Нурматов Нурсултан Касымбекович</t>
  </si>
  <si>
    <t>Токушева Айнура Калыбековна</t>
  </si>
  <si>
    <t>Шабданов Бакыт Сыйдалиевич</t>
  </si>
  <si>
    <t xml:space="preserve">УИК №6056 </t>
  </si>
  <si>
    <t xml:space="preserve">УИК №6062 </t>
  </si>
  <si>
    <t>%</t>
  </si>
  <si>
    <t xml:space="preserve">УИК №6064 </t>
  </si>
  <si>
    <t>УИК №6063</t>
  </si>
  <si>
    <t>УИК №6065</t>
  </si>
  <si>
    <t>Талас областы. Бакай-Ата району. Акназаров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</si>
</sst>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31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161925</xdr:colOff>
      <xdr:row>67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49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I4" sqref="I4"/>
    </sheetView>
  </sheetViews>
  <sheetFormatPr defaultRowHeight="15" x14ac:dyDescent="0.25"/>
  <cols>
    <col min="2" max="2" width="12.5703125" customWidth="1"/>
    <col min="4" max="4" width="9.140625" customWidth="1"/>
  </cols>
  <sheetData>
    <row r="1" spans="1:6" ht="32.25" customHeight="1" x14ac:dyDescent="0.25">
      <c r="A1" s="26" t="s">
        <v>67</v>
      </c>
      <c r="B1" s="26"/>
      <c r="C1" s="26"/>
      <c r="D1" s="26"/>
      <c r="E1" s="26"/>
      <c r="F1" s="26"/>
    </row>
    <row r="2" spans="1:6" ht="15.75" customHeight="1" thickBot="1" x14ac:dyDescent="0.3">
      <c r="A2" s="20" t="s">
        <v>0</v>
      </c>
      <c r="B2" s="20"/>
      <c r="C2" s="20"/>
      <c r="D2" s="20"/>
      <c r="E2" s="20"/>
    </row>
    <row r="3" spans="1:6" ht="24.75" thickBot="1" x14ac:dyDescent="0.3">
      <c r="A3" s="21"/>
      <c r="B3" s="19"/>
      <c r="C3" s="1"/>
      <c r="D3" s="22" t="s">
        <v>63</v>
      </c>
      <c r="E3" s="2" t="s">
        <v>61</v>
      </c>
      <c r="F3" s="9" t="s">
        <v>62</v>
      </c>
    </row>
    <row r="4" spans="1:6" ht="72" customHeight="1" thickBot="1" x14ac:dyDescent="0.3">
      <c r="A4" s="17" t="s">
        <v>1</v>
      </c>
      <c r="B4" s="18"/>
      <c r="C4" s="3">
        <v>1735</v>
      </c>
      <c r="D4" s="3"/>
      <c r="E4" s="2">
        <v>412</v>
      </c>
      <c r="F4" s="10">
        <v>1323</v>
      </c>
    </row>
    <row r="5" spans="1:6" ht="48" customHeight="1" thickBot="1" x14ac:dyDescent="0.3">
      <c r="A5" s="17" t="s">
        <v>2</v>
      </c>
      <c r="B5" s="18"/>
      <c r="C5" s="3">
        <v>1729</v>
      </c>
      <c r="D5" s="3"/>
      <c r="E5" s="2">
        <v>410</v>
      </c>
      <c r="F5" s="10">
        <v>1319</v>
      </c>
    </row>
    <row r="6" spans="1:6" ht="84" customHeight="1" thickBot="1" x14ac:dyDescent="0.3">
      <c r="A6" s="17" t="s">
        <v>3</v>
      </c>
      <c r="B6" s="18"/>
      <c r="C6" s="2">
        <v>736</v>
      </c>
      <c r="D6" s="2"/>
      <c r="E6" s="2">
        <v>179</v>
      </c>
      <c r="F6" s="9">
        <v>557</v>
      </c>
    </row>
    <row r="7" spans="1:6" ht="84" customHeight="1" thickBot="1" x14ac:dyDescent="0.3">
      <c r="A7" s="17" t="s">
        <v>4</v>
      </c>
      <c r="B7" s="18"/>
      <c r="C7" s="2">
        <v>999</v>
      </c>
      <c r="D7" s="23">
        <f>C7*100/C5</f>
        <v>57.77906304222094</v>
      </c>
      <c r="E7" s="2">
        <v>233</v>
      </c>
      <c r="F7" s="9">
        <v>766</v>
      </c>
    </row>
    <row r="8" spans="1:6" ht="108" customHeight="1" thickBot="1" x14ac:dyDescent="0.3">
      <c r="A8" s="17" t="s">
        <v>5</v>
      </c>
      <c r="B8" s="18"/>
      <c r="C8" s="2">
        <v>993</v>
      </c>
      <c r="D8" s="2"/>
      <c r="E8" s="2">
        <v>232</v>
      </c>
      <c r="F8" s="9">
        <v>761</v>
      </c>
    </row>
    <row r="9" spans="1:6" ht="108" customHeight="1" thickBot="1" x14ac:dyDescent="0.3">
      <c r="A9" s="17" t="s">
        <v>6</v>
      </c>
      <c r="B9" s="18"/>
      <c r="C9" s="2">
        <v>6</v>
      </c>
      <c r="D9" s="2"/>
      <c r="E9" s="2">
        <v>1</v>
      </c>
      <c r="F9" s="9">
        <v>5</v>
      </c>
    </row>
    <row r="10" spans="1:6" ht="72" customHeight="1" thickBot="1" x14ac:dyDescent="0.3">
      <c r="A10" s="17" t="s">
        <v>7</v>
      </c>
      <c r="B10" s="18"/>
      <c r="C10" s="2">
        <v>0</v>
      </c>
      <c r="D10" s="2"/>
      <c r="E10" s="2">
        <v>0</v>
      </c>
      <c r="F10" s="9">
        <v>0</v>
      </c>
    </row>
    <row r="11" spans="1:6" ht="60" customHeight="1" thickBot="1" x14ac:dyDescent="0.3">
      <c r="A11" s="17" t="s">
        <v>8</v>
      </c>
      <c r="B11" s="18"/>
      <c r="C11" s="2">
        <v>0</v>
      </c>
      <c r="D11" s="2"/>
      <c r="E11" s="2">
        <v>0</v>
      </c>
      <c r="F11" s="9">
        <v>0</v>
      </c>
    </row>
    <row r="12" spans="1:6" ht="120" customHeight="1" thickBot="1" x14ac:dyDescent="0.3">
      <c r="A12" s="17" t="s">
        <v>9</v>
      </c>
      <c r="B12" s="18"/>
      <c r="C12" s="2">
        <v>986</v>
      </c>
      <c r="D12" s="2"/>
      <c r="E12" s="2">
        <v>231</v>
      </c>
      <c r="F12" s="9">
        <v>755</v>
      </c>
    </row>
    <row r="13" spans="1:6" ht="15.75" thickBot="1" x14ac:dyDescent="0.3">
      <c r="A13" s="17" t="s">
        <v>10</v>
      </c>
      <c r="B13" s="18"/>
      <c r="C13" s="2">
        <v>13</v>
      </c>
      <c r="D13" s="2"/>
      <c r="E13" s="2">
        <v>2</v>
      </c>
      <c r="F13" s="9">
        <v>11</v>
      </c>
    </row>
    <row r="14" spans="1:6" ht="36.75" thickBot="1" x14ac:dyDescent="0.3">
      <c r="A14" s="11"/>
      <c r="B14" s="4" t="s">
        <v>12</v>
      </c>
      <c r="C14" s="4" t="s">
        <v>13</v>
      </c>
      <c r="D14" s="4"/>
      <c r="E14" s="4" t="s">
        <v>14</v>
      </c>
      <c r="F14" s="5" t="s">
        <v>14</v>
      </c>
    </row>
    <row r="15" spans="1:6" ht="48.75" thickBot="1" x14ac:dyDescent="0.3">
      <c r="A15" s="6">
        <v>1</v>
      </c>
      <c r="B15" s="7" t="s">
        <v>15</v>
      </c>
      <c r="C15" s="8">
        <v>285</v>
      </c>
      <c r="D15" s="24">
        <f>C15*100/$C$7</f>
        <v>28.528528528528529</v>
      </c>
      <c r="E15" s="2">
        <v>33</v>
      </c>
      <c r="F15" s="9">
        <v>252</v>
      </c>
    </row>
    <row r="16" spans="1:6" ht="36.75" thickBot="1" x14ac:dyDescent="0.3">
      <c r="A16" s="6">
        <v>2</v>
      </c>
      <c r="B16" s="7" t="s">
        <v>16</v>
      </c>
      <c r="C16" s="8">
        <v>270</v>
      </c>
      <c r="D16" s="24">
        <f t="shared" ref="D16:D30" si="0">C16*100/$C$7</f>
        <v>27.027027027027028</v>
      </c>
      <c r="E16" s="2">
        <v>171</v>
      </c>
      <c r="F16" s="9">
        <v>99</v>
      </c>
    </row>
    <row r="17" spans="1:6" ht="36.75" thickBot="1" x14ac:dyDescent="0.3">
      <c r="A17" s="6">
        <v>3</v>
      </c>
      <c r="B17" s="7" t="s">
        <v>17</v>
      </c>
      <c r="C17" s="8">
        <v>285</v>
      </c>
      <c r="D17" s="24">
        <f t="shared" si="0"/>
        <v>28.528528528528529</v>
      </c>
      <c r="E17" s="2">
        <v>29</v>
      </c>
      <c r="F17" s="9">
        <v>256</v>
      </c>
    </row>
    <row r="18" spans="1:6" ht="36.75" thickBot="1" x14ac:dyDescent="0.3">
      <c r="A18" s="6">
        <v>4</v>
      </c>
      <c r="B18" s="7" t="s">
        <v>18</v>
      </c>
      <c r="C18" s="8">
        <v>325</v>
      </c>
      <c r="D18" s="24">
        <f t="shared" si="0"/>
        <v>32.532532532532535</v>
      </c>
      <c r="E18" s="2">
        <v>33</v>
      </c>
      <c r="F18" s="9">
        <v>292</v>
      </c>
    </row>
    <row r="19" spans="1:6" ht="48.75" thickBot="1" x14ac:dyDescent="0.3">
      <c r="A19" s="6">
        <v>5</v>
      </c>
      <c r="B19" s="7" t="s">
        <v>19</v>
      </c>
      <c r="C19" s="8">
        <v>236</v>
      </c>
      <c r="D19" s="24">
        <f t="shared" si="0"/>
        <v>23.623623623623622</v>
      </c>
      <c r="E19" s="2">
        <v>25</v>
      </c>
      <c r="F19" s="9">
        <v>211</v>
      </c>
    </row>
    <row r="20" spans="1:6" ht="48.75" thickBot="1" x14ac:dyDescent="0.3">
      <c r="A20" s="6">
        <v>6</v>
      </c>
      <c r="B20" s="7" t="s">
        <v>20</v>
      </c>
      <c r="C20" s="8">
        <v>507</v>
      </c>
      <c r="D20" s="24">
        <f t="shared" si="0"/>
        <v>50.750750750750754</v>
      </c>
      <c r="E20" s="2">
        <v>92</v>
      </c>
      <c r="F20" s="9">
        <v>415</v>
      </c>
    </row>
    <row r="21" spans="1:6" ht="48.75" thickBot="1" x14ac:dyDescent="0.3">
      <c r="A21" s="6">
        <v>7</v>
      </c>
      <c r="B21" s="7" t="s">
        <v>21</v>
      </c>
      <c r="C21" s="8">
        <v>211</v>
      </c>
      <c r="D21" s="24">
        <f t="shared" si="0"/>
        <v>21.121121121121121</v>
      </c>
      <c r="E21" s="2">
        <v>18</v>
      </c>
      <c r="F21" s="9">
        <v>193</v>
      </c>
    </row>
    <row r="22" spans="1:6" ht="36.75" thickBot="1" x14ac:dyDescent="0.3">
      <c r="A22" s="6">
        <v>8</v>
      </c>
      <c r="B22" s="7" t="s">
        <v>22</v>
      </c>
      <c r="C22" s="8">
        <v>466</v>
      </c>
      <c r="D22" s="24">
        <f t="shared" si="0"/>
        <v>46.646646646646644</v>
      </c>
      <c r="E22" s="2">
        <v>74</v>
      </c>
      <c r="F22" s="9">
        <v>392</v>
      </c>
    </row>
    <row r="23" spans="1:6" ht="48.75" thickBot="1" x14ac:dyDescent="0.3">
      <c r="A23" s="6">
        <v>9</v>
      </c>
      <c r="B23" s="7" t="s">
        <v>23</v>
      </c>
      <c r="C23" s="8">
        <v>197</v>
      </c>
      <c r="D23" s="24">
        <f t="shared" si="0"/>
        <v>19.71971971971972</v>
      </c>
      <c r="E23" s="2">
        <v>30</v>
      </c>
      <c r="F23" s="9">
        <v>167</v>
      </c>
    </row>
    <row r="24" spans="1:6" ht="24.75" thickBot="1" x14ac:dyDescent="0.3">
      <c r="A24" s="6">
        <v>10</v>
      </c>
      <c r="B24" s="7" t="s">
        <v>24</v>
      </c>
      <c r="C24" s="8">
        <v>395</v>
      </c>
      <c r="D24" s="24">
        <f t="shared" si="0"/>
        <v>39.53953953953954</v>
      </c>
      <c r="E24" s="2">
        <v>213</v>
      </c>
      <c r="F24" s="9">
        <v>182</v>
      </c>
    </row>
    <row r="25" spans="1:6" ht="48.75" thickBot="1" x14ac:dyDescent="0.3">
      <c r="A25" s="6">
        <v>11</v>
      </c>
      <c r="B25" s="7" t="s">
        <v>25</v>
      </c>
      <c r="C25" s="8">
        <v>366</v>
      </c>
      <c r="D25" s="24">
        <f t="shared" si="0"/>
        <v>36.636636636636638</v>
      </c>
      <c r="E25" s="2">
        <v>210</v>
      </c>
      <c r="F25" s="9">
        <v>156</v>
      </c>
    </row>
    <row r="26" spans="1:6" ht="48.75" thickBot="1" x14ac:dyDescent="0.3">
      <c r="A26" s="6">
        <v>12</v>
      </c>
      <c r="B26" s="7" t="s">
        <v>26</v>
      </c>
      <c r="C26" s="8">
        <v>229</v>
      </c>
      <c r="D26" s="24">
        <f t="shared" si="0"/>
        <v>22.922922922922922</v>
      </c>
      <c r="E26" s="2">
        <v>43</v>
      </c>
      <c r="F26" s="9">
        <v>186</v>
      </c>
    </row>
    <row r="27" spans="1:6" ht="48.75" thickBot="1" x14ac:dyDescent="0.3">
      <c r="A27" s="6">
        <v>13</v>
      </c>
      <c r="B27" s="7" t="s">
        <v>27</v>
      </c>
      <c r="C27" s="8">
        <v>344</v>
      </c>
      <c r="D27" s="24">
        <f t="shared" si="0"/>
        <v>34.434434434434436</v>
      </c>
      <c r="E27" s="2">
        <v>48</v>
      </c>
      <c r="F27" s="9">
        <v>296</v>
      </c>
    </row>
    <row r="28" spans="1:6" ht="48.75" thickBot="1" x14ac:dyDescent="0.3">
      <c r="A28" s="6">
        <v>14</v>
      </c>
      <c r="B28" s="7" t="s">
        <v>28</v>
      </c>
      <c r="C28" s="8">
        <v>275</v>
      </c>
      <c r="D28" s="24">
        <f t="shared" si="0"/>
        <v>27.527527527527528</v>
      </c>
      <c r="E28" s="2">
        <v>32</v>
      </c>
      <c r="F28" s="9">
        <v>243</v>
      </c>
    </row>
    <row r="29" spans="1:6" ht="36.75" thickBot="1" x14ac:dyDescent="0.3">
      <c r="A29" s="6">
        <v>15</v>
      </c>
      <c r="B29" s="7" t="s">
        <v>29</v>
      </c>
      <c r="C29" s="8">
        <v>249</v>
      </c>
      <c r="D29" s="24">
        <f t="shared" si="0"/>
        <v>24.924924924924923</v>
      </c>
      <c r="E29" s="2">
        <v>22</v>
      </c>
      <c r="F29" s="9">
        <v>227</v>
      </c>
    </row>
    <row r="30" spans="1:6" ht="24.75" thickBot="1" x14ac:dyDescent="0.3">
      <c r="A30" s="12">
        <v>16</v>
      </c>
      <c r="B30" s="13" t="s">
        <v>30</v>
      </c>
      <c r="C30" s="14">
        <v>1</v>
      </c>
      <c r="D30" s="24">
        <f t="shared" si="0"/>
        <v>0.10010010010010011</v>
      </c>
      <c r="E30" s="15">
        <v>0</v>
      </c>
      <c r="F30" s="16">
        <v>1</v>
      </c>
    </row>
    <row r="32" spans="1:6" ht="19.5" customHeight="1" thickBot="1" x14ac:dyDescent="0.3">
      <c r="A32" s="20" t="s">
        <v>31</v>
      </c>
      <c r="B32" s="20"/>
      <c r="C32" s="20"/>
      <c r="D32" s="20"/>
      <c r="E32" s="20"/>
    </row>
    <row r="33" spans="1:6" ht="24.75" thickBot="1" x14ac:dyDescent="0.3">
      <c r="A33" s="21"/>
      <c r="B33" s="19"/>
      <c r="C33" s="1"/>
      <c r="D33" s="22" t="s">
        <v>63</v>
      </c>
      <c r="E33" s="2" t="s">
        <v>65</v>
      </c>
      <c r="F33" s="9" t="s">
        <v>64</v>
      </c>
    </row>
    <row r="34" spans="1:6" ht="72" customHeight="1" thickBot="1" x14ac:dyDescent="0.3">
      <c r="A34" s="17" t="s">
        <v>1</v>
      </c>
      <c r="B34" s="18"/>
      <c r="C34" s="3">
        <v>2492</v>
      </c>
      <c r="D34" s="3"/>
      <c r="E34" s="2">
        <v>580</v>
      </c>
      <c r="F34" s="10">
        <v>1912</v>
      </c>
    </row>
    <row r="35" spans="1:6" ht="48" customHeight="1" thickBot="1" x14ac:dyDescent="0.3">
      <c r="A35" s="17" t="s">
        <v>2</v>
      </c>
      <c r="B35" s="18"/>
      <c r="C35" s="3">
        <v>2494</v>
      </c>
      <c r="D35" s="3"/>
      <c r="E35" s="2">
        <v>580</v>
      </c>
      <c r="F35" s="10">
        <v>1914</v>
      </c>
    </row>
    <row r="36" spans="1:6" ht="84" customHeight="1" thickBot="1" x14ac:dyDescent="0.3">
      <c r="A36" s="17" t="s">
        <v>3</v>
      </c>
      <c r="B36" s="18"/>
      <c r="C36" s="3">
        <v>1208</v>
      </c>
      <c r="D36" s="3"/>
      <c r="E36" s="2">
        <v>241</v>
      </c>
      <c r="F36" s="9">
        <v>967</v>
      </c>
    </row>
    <row r="37" spans="1:6" ht="84" customHeight="1" thickBot="1" x14ac:dyDescent="0.3">
      <c r="A37" s="17" t="s">
        <v>4</v>
      </c>
      <c r="B37" s="18"/>
      <c r="C37" s="3">
        <v>1284</v>
      </c>
      <c r="D37" s="3">
        <f>C37*100/C35</f>
        <v>51.483560545308741</v>
      </c>
      <c r="E37" s="2">
        <v>339</v>
      </c>
      <c r="F37" s="9">
        <v>945</v>
      </c>
    </row>
    <row r="38" spans="1:6" ht="108" customHeight="1" thickBot="1" x14ac:dyDescent="0.3">
      <c r="A38" s="17" t="s">
        <v>5</v>
      </c>
      <c r="B38" s="18"/>
      <c r="C38" s="3">
        <v>1276</v>
      </c>
      <c r="D38" s="3"/>
      <c r="E38" s="2">
        <v>336</v>
      </c>
      <c r="F38" s="9">
        <v>940</v>
      </c>
    </row>
    <row r="39" spans="1:6" ht="108" customHeight="1" thickBot="1" x14ac:dyDescent="0.3">
      <c r="A39" s="17" t="s">
        <v>6</v>
      </c>
      <c r="B39" s="18"/>
      <c r="C39" s="2">
        <v>8</v>
      </c>
      <c r="D39" s="2"/>
      <c r="E39" s="2">
        <v>3</v>
      </c>
      <c r="F39" s="9">
        <v>5</v>
      </c>
    </row>
    <row r="40" spans="1:6" ht="72" customHeight="1" thickBot="1" x14ac:dyDescent="0.3">
      <c r="A40" s="17" t="s">
        <v>7</v>
      </c>
      <c r="B40" s="18"/>
      <c r="C40" s="2">
        <v>0</v>
      </c>
      <c r="D40" s="2"/>
      <c r="E40" s="2">
        <v>0</v>
      </c>
      <c r="F40" s="9">
        <v>0</v>
      </c>
    </row>
    <row r="41" spans="1:6" ht="60" customHeight="1" thickBot="1" x14ac:dyDescent="0.3">
      <c r="A41" s="17" t="s">
        <v>8</v>
      </c>
      <c r="B41" s="18"/>
      <c r="C41" s="2">
        <v>0</v>
      </c>
      <c r="D41" s="2"/>
      <c r="E41" s="2">
        <v>0</v>
      </c>
      <c r="F41" s="9">
        <v>0</v>
      </c>
    </row>
    <row r="42" spans="1:6" ht="120" customHeight="1" thickBot="1" x14ac:dyDescent="0.3">
      <c r="A42" s="17" t="s">
        <v>9</v>
      </c>
      <c r="B42" s="18"/>
      <c r="C42" s="3">
        <v>1248</v>
      </c>
      <c r="D42" s="3"/>
      <c r="E42" s="2">
        <v>329</v>
      </c>
      <c r="F42" s="9">
        <v>919</v>
      </c>
    </row>
    <row r="43" spans="1:6" ht="15.75" thickBot="1" x14ac:dyDescent="0.3">
      <c r="A43" s="17" t="s">
        <v>10</v>
      </c>
      <c r="B43" s="18"/>
      <c r="C43" s="2">
        <v>36</v>
      </c>
      <c r="D43" s="2"/>
      <c r="E43" s="2">
        <v>10</v>
      </c>
      <c r="F43" s="9">
        <v>26</v>
      </c>
    </row>
    <row r="44" spans="1:6" ht="36.75" thickBot="1" x14ac:dyDescent="0.3">
      <c r="A44" s="11"/>
      <c r="B44" s="4" t="s">
        <v>12</v>
      </c>
      <c r="C44" s="4" t="s">
        <v>13</v>
      </c>
      <c r="D44" s="4"/>
      <c r="E44" s="4" t="s">
        <v>14</v>
      </c>
      <c r="F44" s="5" t="s">
        <v>14</v>
      </c>
    </row>
    <row r="45" spans="1:6" ht="36.75" thickBot="1" x14ac:dyDescent="0.3">
      <c r="A45" s="6">
        <v>1</v>
      </c>
      <c r="B45" s="7" t="s">
        <v>32</v>
      </c>
      <c r="C45" s="8">
        <v>483</v>
      </c>
      <c r="D45" s="24">
        <f>C45*100/$C$37</f>
        <v>37.616822429906541</v>
      </c>
      <c r="E45" s="2">
        <v>39</v>
      </c>
      <c r="F45" s="9">
        <v>444</v>
      </c>
    </row>
    <row r="46" spans="1:6" ht="48.75" thickBot="1" x14ac:dyDescent="0.3">
      <c r="A46" s="6">
        <v>2</v>
      </c>
      <c r="B46" s="7" t="s">
        <v>33</v>
      </c>
      <c r="C46" s="8">
        <v>392</v>
      </c>
      <c r="D46" s="24">
        <f t="shared" ref="D46:D66" si="1">C46*100/$C$37</f>
        <v>30.529595015576323</v>
      </c>
      <c r="E46" s="2">
        <v>19</v>
      </c>
      <c r="F46" s="9">
        <v>373</v>
      </c>
    </row>
    <row r="47" spans="1:6" ht="48.75" thickBot="1" x14ac:dyDescent="0.3">
      <c r="A47" s="6">
        <v>3</v>
      </c>
      <c r="B47" s="7" t="s">
        <v>34</v>
      </c>
      <c r="C47" s="8">
        <v>391</v>
      </c>
      <c r="D47" s="24">
        <f t="shared" si="1"/>
        <v>30.451713395638631</v>
      </c>
      <c r="E47" s="2">
        <v>163</v>
      </c>
      <c r="F47" s="9">
        <v>228</v>
      </c>
    </row>
    <row r="48" spans="1:6" ht="36.75" thickBot="1" x14ac:dyDescent="0.3">
      <c r="A48" s="6">
        <v>4</v>
      </c>
      <c r="B48" s="7" t="s">
        <v>35</v>
      </c>
      <c r="C48" s="8">
        <v>560</v>
      </c>
      <c r="D48" s="24">
        <f t="shared" si="1"/>
        <v>43.613707165109034</v>
      </c>
      <c r="E48" s="2">
        <v>110</v>
      </c>
      <c r="F48" s="9">
        <v>450</v>
      </c>
    </row>
    <row r="49" spans="1:6" ht="48.75" thickBot="1" x14ac:dyDescent="0.3">
      <c r="A49" s="6">
        <v>5</v>
      </c>
      <c r="B49" s="7" t="s">
        <v>36</v>
      </c>
      <c r="C49" s="8">
        <v>555</v>
      </c>
      <c r="D49" s="24">
        <f t="shared" si="1"/>
        <v>43.22429906542056</v>
      </c>
      <c r="E49" s="2">
        <v>61</v>
      </c>
      <c r="F49" s="9">
        <v>494</v>
      </c>
    </row>
    <row r="50" spans="1:6" ht="48.75" thickBot="1" x14ac:dyDescent="0.3">
      <c r="A50" s="6">
        <v>6</v>
      </c>
      <c r="B50" s="7" t="s">
        <v>37</v>
      </c>
      <c r="C50" s="8">
        <v>362</v>
      </c>
      <c r="D50" s="24">
        <f t="shared" si="1"/>
        <v>28.193146417445483</v>
      </c>
      <c r="E50" s="2">
        <v>166</v>
      </c>
      <c r="F50" s="9">
        <v>196</v>
      </c>
    </row>
    <row r="51" spans="1:6" ht="48.75" thickBot="1" x14ac:dyDescent="0.3">
      <c r="A51" s="6">
        <v>7</v>
      </c>
      <c r="B51" s="7" t="s">
        <v>38</v>
      </c>
      <c r="C51" s="8">
        <v>404</v>
      </c>
      <c r="D51" s="24">
        <f t="shared" si="1"/>
        <v>31.464174454828662</v>
      </c>
      <c r="E51" s="2">
        <v>212</v>
      </c>
      <c r="F51" s="9">
        <v>192</v>
      </c>
    </row>
    <row r="52" spans="1:6" ht="48.75" thickBot="1" x14ac:dyDescent="0.3">
      <c r="A52" s="6">
        <v>8</v>
      </c>
      <c r="B52" s="7" t="s">
        <v>39</v>
      </c>
      <c r="C52" s="8">
        <v>512</v>
      </c>
      <c r="D52" s="24">
        <f t="shared" si="1"/>
        <v>39.875389408099686</v>
      </c>
      <c r="E52" s="2">
        <v>66</v>
      </c>
      <c r="F52" s="9">
        <v>446</v>
      </c>
    </row>
    <row r="53" spans="1:6" ht="36.75" thickBot="1" x14ac:dyDescent="0.3">
      <c r="A53" s="6">
        <v>9</v>
      </c>
      <c r="B53" s="7" t="s">
        <v>40</v>
      </c>
      <c r="C53" s="8">
        <v>461</v>
      </c>
      <c r="D53" s="24">
        <f t="shared" si="1"/>
        <v>35.903426791277262</v>
      </c>
      <c r="E53" s="2">
        <v>27</v>
      </c>
      <c r="F53" s="9">
        <v>434</v>
      </c>
    </row>
    <row r="54" spans="1:6" ht="48.75" thickBot="1" x14ac:dyDescent="0.3">
      <c r="A54" s="6">
        <v>10</v>
      </c>
      <c r="B54" s="7" t="s">
        <v>41</v>
      </c>
      <c r="C54" s="8">
        <v>425</v>
      </c>
      <c r="D54" s="24">
        <f t="shared" si="1"/>
        <v>33.099688473520246</v>
      </c>
      <c r="E54" s="2">
        <v>224</v>
      </c>
      <c r="F54" s="9">
        <v>201</v>
      </c>
    </row>
    <row r="55" spans="1:6" ht="36.75" thickBot="1" x14ac:dyDescent="0.3">
      <c r="A55" s="6">
        <v>11</v>
      </c>
      <c r="B55" s="7" t="s">
        <v>42</v>
      </c>
      <c r="C55" s="8">
        <v>453</v>
      </c>
      <c r="D55" s="24">
        <f t="shared" si="1"/>
        <v>35.280373831775698</v>
      </c>
      <c r="E55" s="2">
        <v>79</v>
      </c>
      <c r="F55" s="9">
        <v>374</v>
      </c>
    </row>
    <row r="56" spans="1:6" ht="48.75" thickBot="1" x14ac:dyDescent="0.3">
      <c r="A56" s="6">
        <v>12</v>
      </c>
      <c r="B56" s="7" t="s">
        <v>43</v>
      </c>
      <c r="C56" s="8">
        <v>544</v>
      </c>
      <c r="D56" s="24">
        <f t="shared" si="1"/>
        <v>42.36760124610592</v>
      </c>
      <c r="E56" s="2">
        <v>111</v>
      </c>
      <c r="F56" s="9">
        <v>433</v>
      </c>
    </row>
    <row r="57" spans="1:6" ht="24.75" thickBot="1" x14ac:dyDescent="0.3">
      <c r="A57" s="6">
        <v>13</v>
      </c>
      <c r="B57" s="7" t="s">
        <v>44</v>
      </c>
      <c r="C57" s="8">
        <v>570</v>
      </c>
      <c r="D57" s="24">
        <f t="shared" si="1"/>
        <v>44.392523364485982</v>
      </c>
      <c r="E57" s="2">
        <v>69</v>
      </c>
      <c r="F57" s="9">
        <v>501</v>
      </c>
    </row>
    <row r="58" spans="1:6" ht="48.75" thickBot="1" x14ac:dyDescent="0.3">
      <c r="A58" s="6">
        <v>14</v>
      </c>
      <c r="B58" s="7" t="s">
        <v>45</v>
      </c>
      <c r="C58" s="8">
        <v>424</v>
      </c>
      <c r="D58" s="24">
        <f t="shared" si="1"/>
        <v>33.021806853582554</v>
      </c>
      <c r="E58" s="2">
        <v>203</v>
      </c>
      <c r="F58" s="9">
        <v>221</v>
      </c>
    </row>
    <row r="59" spans="1:6" ht="48.75" thickBot="1" x14ac:dyDescent="0.3">
      <c r="A59" s="6">
        <v>15</v>
      </c>
      <c r="B59" s="7" t="s">
        <v>46</v>
      </c>
      <c r="C59" s="8">
        <v>354</v>
      </c>
      <c r="D59" s="24">
        <f t="shared" si="1"/>
        <v>27.570093457943926</v>
      </c>
      <c r="E59" s="2">
        <v>20</v>
      </c>
      <c r="F59" s="9">
        <v>334</v>
      </c>
    </row>
    <row r="60" spans="1:6" ht="36.75" thickBot="1" x14ac:dyDescent="0.3">
      <c r="A60" s="6">
        <v>16</v>
      </c>
      <c r="B60" s="7" t="s">
        <v>47</v>
      </c>
      <c r="C60" s="8">
        <v>228</v>
      </c>
      <c r="D60" s="24">
        <f t="shared" si="1"/>
        <v>17.757009345794394</v>
      </c>
      <c r="E60" s="2">
        <v>158</v>
      </c>
      <c r="F60" s="9">
        <v>70</v>
      </c>
    </row>
    <row r="61" spans="1:6" ht="48.75" thickBot="1" x14ac:dyDescent="0.3">
      <c r="A61" s="6">
        <v>17</v>
      </c>
      <c r="B61" s="7" t="s">
        <v>48</v>
      </c>
      <c r="C61" s="8">
        <v>381</v>
      </c>
      <c r="D61" s="24">
        <f t="shared" si="1"/>
        <v>29.672897196261683</v>
      </c>
      <c r="E61" s="2">
        <v>220</v>
      </c>
      <c r="F61" s="9">
        <v>161</v>
      </c>
    </row>
    <row r="62" spans="1:6" ht="36.75" thickBot="1" x14ac:dyDescent="0.3">
      <c r="A62" s="6">
        <v>18</v>
      </c>
      <c r="B62" s="7" t="s">
        <v>49</v>
      </c>
      <c r="C62" s="8">
        <v>184</v>
      </c>
      <c r="D62" s="24">
        <f t="shared" si="1"/>
        <v>14.330218068535826</v>
      </c>
      <c r="E62" s="2">
        <v>107</v>
      </c>
      <c r="F62" s="9">
        <v>77</v>
      </c>
    </row>
    <row r="63" spans="1:6" ht="48.75" thickBot="1" x14ac:dyDescent="0.3">
      <c r="A63" s="6">
        <v>19</v>
      </c>
      <c r="B63" s="7" t="s">
        <v>50</v>
      </c>
      <c r="C63" s="8">
        <v>569</v>
      </c>
      <c r="D63" s="24">
        <f t="shared" si="1"/>
        <v>44.31464174454829</v>
      </c>
      <c r="E63" s="2">
        <v>64</v>
      </c>
      <c r="F63" s="9">
        <v>505</v>
      </c>
    </row>
    <row r="64" spans="1:6" ht="36.75" thickBot="1" x14ac:dyDescent="0.3">
      <c r="A64" s="6">
        <v>20</v>
      </c>
      <c r="B64" s="7" t="s">
        <v>51</v>
      </c>
      <c r="C64" s="8">
        <v>589</v>
      </c>
      <c r="D64" s="24">
        <f t="shared" si="1"/>
        <v>45.872274143302178</v>
      </c>
      <c r="E64" s="2">
        <v>31</v>
      </c>
      <c r="F64" s="9">
        <v>558</v>
      </c>
    </row>
    <row r="65" spans="1:6" ht="36.75" thickBot="1" x14ac:dyDescent="0.3">
      <c r="A65" s="6">
        <v>21</v>
      </c>
      <c r="B65" s="7" t="s">
        <v>52</v>
      </c>
      <c r="C65" s="8">
        <v>312</v>
      </c>
      <c r="D65" s="24">
        <f t="shared" si="1"/>
        <v>24.299065420560748</v>
      </c>
      <c r="E65" s="2">
        <v>183</v>
      </c>
      <c r="F65" s="9">
        <v>129</v>
      </c>
    </row>
    <row r="66" spans="1:6" ht="24.75" thickBot="1" x14ac:dyDescent="0.3">
      <c r="A66" s="12">
        <v>22</v>
      </c>
      <c r="B66" s="13" t="s">
        <v>30</v>
      </c>
      <c r="C66" s="14">
        <v>0</v>
      </c>
      <c r="D66" s="24">
        <f t="shared" si="1"/>
        <v>0</v>
      </c>
      <c r="E66" s="15">
        <v>0</v>
      </c>
      <c r="F66" s="16">
        <v>0</v>
      </c>
    </row>
    <row r="68" spans="1:6" ht="15.75" thickBot="1" x14ac:dyDescent="0.3">
      <c r="A68" s="20" t="s">
        <v>53</v>
      </c>
      <c r="B68" s="20"/>
      <c r="C68" s="20"/>
      <c r="D68" s="20"/>
    </row>
    <row r="69" spans="1:6" ht="24.75" thickBot="1" x14ac:dyDescent="0.3">
      <c r="A69" s="21"/>
      <c r="B69" s="19"/>
      <c r="C69" s="1"/>
      <c r="D69" s="22"/>
      <c r="E69" s="9" t="s">
        <v>66</v>
      </c>
    </row>
    <row r="70" spans="1:6" ht="72" customHeight="1" thickBot="1" x14ac:dyDescent="0.3">
      <c r="A70" s="17" t="s">
        <v>1</v>
      </c>
      <c r="B70" s="18"/>
      <c r="C70" s="2">
        <v>925</v>
      </c>
      <c r="D70" s="8"/>
      <c r="E70" s="9">
        <v>925</v>
      </c>
    </row>
    <row r="71" spans="1:6" ht="48" customHeight="1" thickBot="1" x14ac:dyDescent="0.3">
      <c r="A71" s="17" t="s">
        <v>2</v>
      </c>
      <c r="B71" s="18"/>
      <c r="C71" s="2">
        <v>924</v>
      </c>
      <c r="D71" s="8"/>
      <c r="E71" s="9">
        <v>924</v>
      </c>
    </row>
    <row r="72" spans="1:6" ht="84" customHeight="1" thickBot="1" x14ac:dyDescent="0.3">
      <c r="A72" s="17" t="s">
        <v>3</v>
      </c>
      <c r="B72" s="18"/>
      <c r="C72" s="2">
        <v>428</v>
      </c>
      <c r="D72" s="8"/>
      <c r="E72" s="9">
        <v>428</v>
      </c>
    </row>
    <row r="73" spans="1:6" ht="84" customHeight="1" thickBot="1" x14ac:dyDescent="0.3">
      <c r="A73" s="17" t="s">
        <v>4</v>
      </c>
      <c r="B73" s="18"/>
      <c r="C73" s="2">
        <v>497</v>
      </c>
      <c r="D73" s="24">
        <f>C73*100/C71</f>
        <v>53.787878787878789</v>
      </c>
      <c r="E73" s="9">
        <v>497</v>
      </c>
    </row>
    <row r="74" spans="1:6" ht="108" customHeight="1" thickBot="1" x14ac:dyDescent="0.3">
      <c r="A74" s="17" t="s">
        <v>5</v>
      </c>
      <c r="B74" s="18"/>
      <c r="C74" s="2">
        <v>490</v>
      </c>
      <c r="D74" s="8"/>
      <c r="E74" s="9">
        <v>490</v>
      </c>
    </row>
    <row r="75" spans="1:6" ht="108" customHeight="1" thickBot="1" x14ac:dyDescent="0.3">
      <c r="A75" s="17" t="s">
        <v>6</v>
      </c>
      <c r="B75" s="18"/>
      <c r="C75" s="2">
        <v>7</v>
      </c>
      <c r="D75" s="8"/>
      <c r="E75" s="9">
        <v>7</v>
      </c>
    </row>
    <row r="76" spans="1:6" ht="72" customHeight="1" thickBot="1" x14ac:dyDescent="0.3">
      <c r="A76" s="17" t="s">
        <v>7</v>
      </c>
      <c r="B76" s="18"/>
      <c r="C76" s="2">
        <v>0</v>
      </c>
      <c r="D76" s="8"/>
      <c r="E76" s="9">
        <v>0</v>
      </c>
    </row>
    <row r="77" spans="1:6" ht="60" customHeight="1" thickBot="1" x14ac:dyDescent="0.3">
      <c r="A77" s="17" t="s">
        <v>8</v>
      </c>
      <c r="B77" s="18"/>
      <c r="C77" s="2">
        <v>0</v>
      </c>
      <c r="D77" s="8"/>
      <c r="E77" s="9">
        <v>0</v>
      </c>
    </row>
    <row r="78" spans="1:6" ht="120" customHeight="1" thickBot="1" x14ac:dyDescent="0.3">
      <c r="A78" s="17" t="s">
        <v>9</v>
      </c>
      <c r="B78" s="18"/>
      <c r="C78" s="2">
        <v>493</v>
      </c>
      <c r="D78" s="8"/>
      <c r="E78" s="9">
        <v>493</v>
      </c>
    </row>
    <row r="79" spans="1:6" ht="15.75" thickBot="1" x14ac:dyDescent="0.3">
      <c r="A79" s="17" t="s">
        <v>10</v>
      </c>
      <c r="B79" s="18"/>
      <c r="C79" s="2">
        <v>4</v>
      </c>
      <c r="D79" s="8"/>
      <c r="E79" s="9">
        <v>4</v>
      </c>
    </row>
    <row r="80" spans="1:6" ht="36.75" thickBot="1" x14ac:dyDescent="0.3">
      <c r="A80" s="11" t="s">
        <v>11</v>
      </c>
      <c r="B80" s="4" t="s">
        <v>12</v>
      </c>
      <c r="C80" s="4" t="s">
        <v>13</v>
      </c>
      <c r="D80" s="25"/>
      <c r="E80" s="5" t="s">
        <v>14</v>
      </c>
    </row>
    <row r="81" spans="1:5" ht="48.75" thickBot="1" x14ac:dyDescent="0.3">
      <c r="A81" s="6">
        <v>1</v>
      </c>
      <c r="B81" s="7" t="s">
        <v>54</v>
      </c>
      <c r="C81" s="8">
        <v>237</v>
      </c>
      <c r="D81" s="24">
        <f>C81*100/$C$73</f>
        <v>47.686116700201204</v>
      </c>
      <c r="E81" s="9">
        <v>237</v>
      </c>
    </row>
    <row r="82" spans="1:5" ht="48.75" thickBot="1" x14ac:dyDescent="0.3">
      <c r="A82" s="6">
        <v>2</v>
      </c>
      <c r="B82" s="7" t="s">
        <v>55</v>
      </c>
      <c r="C82" s="8">
        <v>33</v>
      </c>
      <c r="D82" s="24">
        <f t="shared" ref="D82:D90" si="2">C82*100/$C$73</f>
        <v>6.6398390342052318</v>
      </c>
      <c r="E82" s="9">
        <v>33</v>
      </c>
    </row>
    <row r="83" spans="1:5" ht="48.75" thickBot="1" x14ac:dyDescent="0.3">
      <c r="A83" s="6">
        <v>3</v>
      </c>
      <c r="B83" s="7" t="s">
        <v>56</v>
      </c>
      <c r="C83" s="8">
        <v>181</v>
      </c>
      <c r="D83" s="24">
        <f t="shared" si="2"/>
        <v>36.418511066398388</v>
      </c>
      <c r="E83" s="9">
        <v>181</v>
      </c>
    </row>
    <row r="84" spans="1:5" ht="36.75" thickBot="1" x14ac:dyDescent="0.3">
      <c r="A84" s="6">
        <v>4</v>
      </c>
      <c r="B84" s="7" t="s">
        <v>57</v>
      </c>
      <c r="C84" s="8">
        <v>194</v>
      </c>
      <c r="D84" s="24">
        <f t="shared" si="2"/>
        <v>39.034205231388327</v>
      </c>
      <c r="E84" s="9">
        <v>194</v>
      </c>
    </row>
    <row r="85" spans="1:5" ht="48.75" thickBot="1" x14ac:dyDescent="0.3">
      <c r="A85" s="6">
        <v>5</v>
      </c>
      <c r="B85" s="7" t="s">
        <v>58</v>
      </c>
      <c r="C85" s="8">
        <v>275</v>
      </c>
      <c r="D85" s="24">
        <f t="shared" si="2"/>
        <v>55.331991951710265</v>
      </c>
      <c r="E85" s="9">
        <v>275</v>
      </c>
    </row>
    <row r="86" spans="1:5" ht="48.75" thickBot="1" x14ac:dyDescent="0.3">
      <c r="A86" s="6">
        <v>6</v>
      </c>
      <c r="B86" s="7" t="s">
        <v>59</v>
      </c>
      <c r="C86" s="8">
        <v>38</v>
      </c>
      <c r="D86" s="24">
        <f t="shared" si="2"/>
        <v>7.6458752515090547</v>
      </c>
      <c r="E86" s="9">
        <v>38</v>
      </c>
    </row>
    <row r="87" spans="1:5" ht="48.75" thickBot="1" x14ac:dyDescent="0.3">
      <c r="A87" s="6">
        <v>7</v>
      </c>
      <c r="B87" s="7" t="s">
        <v>60</v>
      </c>
      <c r="C87" s="8">
        <v>131</v>
      </c>
      <c r="D87" s="24">
        <f t="shared" si="2"/>
        <v>26.358148893360163</v>
      </c>
      <c r="E87" s="9">
        <v>131</v>
      </c>
    </row>
    <row r="88" spans="1:5" ht="24.75" thickBot="1" x14ac:dyDescent="0.3">
      <c r="A88" s="12">
        <v>8</v>
      </c>
      <c r="B88" s="13" t="s">
        <v>30</v>
      </c>
      <c r="C88" s="14">
        <v>0</v>
      </c>
      <c r="D88" s="24">
        <f t="shared" si="2"/>
        <v>0</v>
      </c>
      <c r="E88" s="16">
        <v>0</v>
      </c>
    </row>
    <row r="89" spans="1:5" ht="15.75" thickBot="1" x14ac:dyDescent="0.3">
      <c r="D89" s="24"/>
    </row>
    <row r="90" spans="1:5" ht="15.75" thickBot="1" x14ac:dyDescent="0.3">
      <c r="D90" s="24"/>
    </row>
  </sheetData>
  <mergeCells count="34">
    <mergeCell ref="A2:E2"/>
    <mergeCell ref="A32:E32"/>
    <mergeCell ref="A68:D68"/>
    <mergeCell ref="A1:F1"/>
    <mergeCell ref="A74:B7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2021-10-06T12:38:43Z</dcterms:created>
  <dcterms:modified xsi:type="dcterms:W3CDTF">2021-10-06T12:47:39Z</dcterms:modified>
</cp:coreProperties>
</file>