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65" i="1"/>
  <c r="D66" i="1"/>
  <c r="D67" i="1"/>
  <c r="D68" i="1"/>
  <c r="D69" i="1"/>
  <c r="D70" i="1"/>
  <c r="D71" i="1"/>
  <c r="D72" i="1"/>
  <c r="D73" i="1"/>
  <c r="D63" i="1"/>
  <c r="D55" i="1"/>
  <c r="D40" i="1"/>
  <c r="D41" i="1"/>
  <c r="D42" i="1"/>
  <c r="D43" i="1"/>
  <c r="D44" i="1"/>
  <c r="D45" i="1"/>
  <c r="D46" i="1"/>
  <c r="D47" i="1"/>
  <c r="D48" i="1"/>
  <c r="D39" i="1"/>
  <c r="D31" i="1"/>
  <c r="D17" i="1"/>
  <c r="D18" i="1"/>
  <c r="D19" i="1"/>
  <c r="D20" i="1"/>
  <c r="D21" i="1"/>
  <c r="D22" i="1"/>
  <c r="D23" i="1"/>
  <c r="D24" i="1"/>
  <c r="D25" i="1"/>
  <c r="D16" i="1"/>
  <c r="D8" i="1"/>
</calcChain>
</file>

<file path=xl/sharedStrings.xml><?xml version="1.0" encoding="utf-8"?>
<sst xmlns="http://schemas.openxmlformats.org/spreadsheetml/2006/main" count="83" uniqueCount="51">
  <si>
    <t>№1 Орто-Арык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</si>
  <si>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</si>
  <si>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</si>
  <si>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</si>
  <si>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</si>
  <si>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</si>
  <si>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</si>
  <si>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</si>
  <si>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</si>
  <si>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</si>
  <si>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</si>
  <si>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</si>
  <si>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</si>
  <si>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</si>
  <si>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</si>
  <si>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Базарбаев Нурлан Кадырбекович</t>
  </si>
  <si>
    <t>Базарбаева Фатима Кадырбековна</t>
  </si>
  <si>
    <t>Давлеталиев Бакыт Карагулович</t>
  </si>
  <si>
    <t>Дамир уулу Исланбек</t>
  </si>
  <si>
    <t>Доолоталиев Бексултан Садыбакасович</t>
  </si>
  <si>
    <t>Израилов Таалайбек Азимбаевич</t>
  </si>
  <si>
    <t>Скакова Гүлнара Масалбековна</t>
  </si>
  <si>
    <t>Талантбек кызы Чолпонай</t>
  </si>
  <si>
    <t>Ырсалиев Азизбек Токсумакович</t>
  </si>
  <si>
    <t>БААРЫНА КАРШЫ</t>
  </si>
  <si>
    <t>№2 Таш-Арык шайлоо округу</t>
  </si>
  <si>
    <t>Абайбек уулу Самат</t>
  </si>
  <si>
    <t>Бакеев Эркин Жамалбекович</t>
  </si>
  <si>
    <t>Джоробеков Санжар Тариелович</t>
  </si>
  <si>
    <t>Касымов Эрзат Мухамбеталыевич</t>
  </si>
  <si>
    <t>Мамыров Майрамбек Болотканович</t>
  </si>
  <si>
    <t>Мамырова Мадина Дохтурбековна</t>
  </si>
  <si>
    <t>Рыскулов Нурдин Эркинбекович</t>
  </si>
  <si>
    <t>Сманбеков Эржан Чолпонбаевич</t>
  </si>
  <si>
    <t>Темирова Кыял Масалбековна</t>
  </si>
  <si>
    <t>№3 Ак-Жар шайлоо округу</t>
  </si>
  <si>
    <t>Абдышов Таласбек Жеенбекович</t>
  </si>
  <si>
    <t>Бейшенбиев Рафаэль Мадылбекович</t>
  </si>
  <si>
    <t>Доктурбек кызы Гүлмайрам</t>
  </si>
  <si>
    <t>Дүйшалиев Султан Ормонбекович</t>
  </si>
  <si>
    <t>Жолумбек уулу Бекжан</t>
  </si>
  <si>
    <t>Нургазы уулу Бекназар</t>
  </si>
  <si>
    <t>Өзүбеков Канай Жумагулович</t>
  </si>
  <si>
    <t>Өзүбекова Бегайм Аманкуловна</t>
  </si>
  <si>
    <t>Султанбеков Нурбек Кабылбекович</t>
  </si>
  <si>
    <t>Чиркеев Тилек Кенжегараевич</t>
  </si>
  <si>
    <t>Талас областы. Талас райну. Долоно айылдык кеңеши</t>
  </si>
  <si>
    <t xml:space="preserve">УИК №6082 </t>
  </si>
  <si>
    <t>%</t>
  </si>
  <si>
    <t xml:space="preserve">УИК №6083 </t>
  </si>
  <si>
    <t xml:space="preserve">УИК №6084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</si>
</sst>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1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 style="medium">
        <color rgb="FF93B8E2"/>
      </bottom>
      <diagonal/>
    </border>
    <border>
      <left/>
      <right/>
      <top/>
      <bottom style="medium">
        <color rgb="FF93B8E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161925</xdr:colOff>
      <xdr:row>49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097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D63" sqref="D63:D73"/>
    </sheetView>
  </sheetViews>
  <sheetFormatPr defaultRowHeight="15" x14ac:dyDescent="0.25"/>
  <cols>
    <col min="4" max="4" width="11.42578125" bestFit="1" customWidth="1"/>
  </cols>
  <sheetData>
    <row r="1" spans="1:7" ht="16.5" x14ac:dyDescent="0.25">
      <c r="A1" s="1" t="s">
        <v>46</v>
      </c>
      <c r="B1" s="1"/>
      <c r="C1" s="1"/>
      <c r="D1" s="1"/>
      <c r="E1" s="1"/>
      <c r="F1" s="1"/>
      <c r="G1" s="1"/>
    </row>
    <row r="3" spans="1:7" ht="15.75" thickBot="1" x14ac:dyDescent="0.3">
      <c r="A3" s="20" t="s">
        <v>0</v>
      </c>
      <c r="B3" s="20"/>
      <c r="C3" s="20"/>
      <c r="D3" s="20"/>
    </row>
    <row r="4" spans="1:7" ht="24.75" thickBot="1" x14ac:dyDescent="0.3">
      <c r="A4" s="21"/>
      <c r="B4" s="19"/>
      <c r="C4" s="2"/>
      <c r="D4" s="22" t="s">
        <v>48</v>
      </c>
      <c r="E4" s="10" t="s">
        <v>47</v>
      </c>
    </row>
    <row r="5" spans="1:7" ht="96" customHeight="1" thickBot="1" x14ac:dyDescent="0.3">
      <c r="A5" s="17" t="s">
        <v>1</v>
      </c>
      <c r="B5" s="18"/>
      <c r="C5" s="4">
        <v>1205</v>
      </c>
      <c r="D5" s="23"/>
      <c r="E5" s="11">
        <v>1205</v>
      </c>
    </row>
    <row r="6" spans="1:7" ht="72" customHeight="1" thickBot="1" x14ac:dyDescent="0.3">
      <c r="A6" s="17" t="s">
        <v>2</v>
      </c>
      <c r="B6" s="18"/>
      <c r="C6" s="4">
        <v>1204</v>
      </c>
      <c r="D6" s="23"/>
      <c r="E6" s="11">
        <v>1204</v>
      </c>
    </row>
    <row r="7" spans="1:7" ht="48" customHeight="1" thickBot="1" x14ac:dyDescent="0.3">
      <c r="A7" s="17" t="s">
        <v>3</v>
      </c>
      <c r="B7" s="18"/>
      <c r="C7" s="3">
        <v>747</v>
      </c>
      <c r="D7" s="9"/>
      <c r="E7" s="10">
        <v>747</v>
      </c>
    </row>
    <row r="8" spans="1:7" ht="84" customHeight="1" thickBot="1" x14ac:dyDescent="0.3">
      <c r="A8" s="17" t="s">
        <v>4</v>
      </c>
      <c r="B8" s="18"/>
      <c r="C8" s="3">
        <v>458</v>
      </c>
      <c r="D8" s="27">
        <f>C8*100/C6</f>
        <v>38.03986710963455</v>
      </c>
      <c r="E8" s="10">
        <v>458</v>
      </c>
    </row>
    <row r="9" spans="1:7" ht="84" customHeight="1" thickBot="1" x14ac:dyDescent="0.3">
      <c r="A9" s="17" t="s">
        <v>5</v>
      </c>
      <c r="B9" s="18"/>
      <c r="C9" s="3">
        <v>458</v>
      </c>
      <c r="D9" s="9"/>
      <c r="E9" s="10">
        <v>458</v>
      </c>
    </row>
    <row r="10" spans="1:7" ht="108" customHeight="1" thickBot="1" x14ac:dyDescent="0.3">
      <c r="A10" s="17" t="s">
        <v>6</v>
      </c>
      <c r="B10" s="18"/>
      <c r="C10" s="3">
        <v>0</v>
      </c>
      <c r="D10" s="9"/>
      <c r="E10" s="10">
        <v>0</v>
      </c>
    </row>
    <row r="11" spans="1:7" ht="108" customHeight="1" thickBot="1" x14ac:dyDescent="0.3">
      <c r="A11" s="17" t="s">
        <v>7</v>
      </c>
      <c r="B11" s="18"/>
      <c r="C11" s="3">
        <v>0</v>
      </c>
      <c r="D11" s="9"/>
      <c r="E11" s="10">
        <v>0</v>
      </c>
    </row>
    <row r="12" spans="1:7" ht="72" customHeight="1" thickBot="1" x14ac:dyDescent="0.3">
      <c r="A12" s="17" t="s">
        <v>8</v>
      </c>
      <c r="B12" s="18"/>
      <c r="C12" s="3">
        <v>0</v>
      </c>
      <c r="D12" s="9"/>
      <c r="E12" s="10">
        <v>0</v>
      </c>
    </row>
    <row r="13" spans="1:7" ht="60" customHeight="1" thickBot="1" x14ac:dyDescent="0.3">
      <c r="A13" s="17" t="s">
        <v>9</v>
      </c>
      <c r="B13" s="18"/>
      <c r="C13" s="3">
        <v>451</v>
      </c>
      <c r="D13" s="9"/>
      <c r="E13" s="10">
        <v>451</v>
      </c>
    </row>
    <row r="14" spans="1:7" ht="120" customHeight="1" thickBot="1" x14ac:dyDescent="0.3">
      <c r="A14" s="17" t="s">
        <v>10</v>
      </c>
      <c r="B14" s="18"/>
      <c r="C14" s="3">
        <v>7</v>
      </c>
      <c r="D14" s="9"/>
      <c r="E14" s="10">
        <v>7</v>
      </c>
    </row>
    <row r="15" spans="1:7" ht="36.75" thickBot="1" x14ac:dyDescent="0.3">
      <c r="A15" s="12" t="s">
        <v>11</v>
      </c>
      <c r="B15" s="5" t="s">
        <v>12</v>
      </c>
      <c r="C15" s="5" t="s">
        <v>13</v>
      </c>
      <c r="D15" s="24"/>
      <c r="E15" s="6" t="s">
        <v>14</v>
      </c>
    </row>
    <row r="16" spans="1:7" ht="60.75" thickBot="1" x14ac:dyDescent="0.3">
      <c r="A16" s="7">
        <v>1</v>
      </c>
      <c r="B16" s="8" t="s">
        <v>15</v>
      </c>
      <c r="C16" s="9">
        <v>206</v>
      </c>
      <c r="D16" s="27">
        <f>C16*100/$C$8</f>
        <v>44.978165938864628</v>
      </c>
      <c r="E16" s="10">
        <v>206</v>
      </c>
    </row>
    <row r="17" spans="1:5" ht="60.75" thickBot="1" x14ac:dyDescent="0.3">
      <c r="A17" s="7">
        <v>2</v>
      </c>
      <c r="B17" s="8" t="s">
        <v>16</v>
      </c>
      <c r="C17" s="9">
        <v>143</v>
      </c>
      <c r="D17" s="27">
        <f t="shared" ref="D17:D25" si="0">C17*100/$C$8</f>
        <v>31.222707423580786</v>
      </c>
      <c r="E17" s="10">
        <v>143</v>
      </c>
    </row>
    <row r="18" spans="1:5" ht="60.75" thickBot="1" x14ac:dyDescent="0.3">
      <c r="A18" s="7">
        <v>3</v>
      </c>
      <c r="B18" s="8" t="s">
        <v>17</v>
      </c>
      <c r="C18" s="9">
        <v>162</v>
      </c>
      <c r="D18" s="27">
        <f t="shared" si="0"/>
        <v>35.37117903930131</v>
      </c>
      <c r="E18" s="10">
        <v>162</v>
      </c>
    </row>
    <row r="19" spans="1:5" ht="48.75" thickBot="1" x14ac:dyDescent="0.3">
      <c r="A19" s="7">
        <v>4</v>
      </c>
      <c r="B19" s="8" t="s">
        <v>18</v>
      </c>
      <c r="C19" s="9">
        <v>260</v>
      </c>
      <c r="D19" s="27">
        <f t="shared" si="0"/>
        <v>56.768558951965062</v>
      </c>
      <c r="E19" s="10">
        <v>260</v>
      </c>
    </row>
    <row r="20" spans="1:5" ht="72.75" thickBot="1" x14ac:dyDescent="0.3">
      <c r="A20" s="7">
        <v>5</v>
      </c>
      <c r="B20" s="8" t="s">
        <v>19</v>
      </c>
      <c r="C20" s="9">
        <v>263</v>
      </c>
      <c r="D20" s="27">
        <f t="shared" si="0"/>
        <v>57.4235807860262</v>
      </c>
      <c r="E20" s="10">
        <v>263</v>
      </c>
    </row>
    <row r="21" spans="1:5" ht="72.75" thickBot="1" x14ac:dyDescent="0.3">
      <c r="A21" s="7">
        <v>6</v>
      </c>
      <c r="B21" s="8" t="s">
        <v>20</v>
      </c>
      <c r="C21" s="9">
        <v>120</v>
      </c>
      <c r="D21" s="27">
        <f t="shared" si="0"/>
        <v>26.200873362445414</v>
      </c>
      <c r="E21" s="10">
        <v>120</v>
      </c>
    </row>
    <row r="22" spans="1:5" ht="48.75" thickBot="1" x14ac:dyDescent="0.3">
      <c r="A22" s="7">
        <v>7</v>
      </c>
      <c r="B22" s="8" t="s">
        <v>21</v>
      </c>
      <c r="C22" s="9">
        <v>100</v>
      </c>
      <c r="D22" s="27">
        <f t="shared" si="0"/>
        <v>21.834061135371179</v>
      </c>
      <c r="E22" s="10">
        <v>100</v>
      </c>
    </row>
    <row r="23" spans="1:5" ht="48.75" thickBot="1" x14ac:dyDescent="0.3">
      <c r="A23" s="7">
        <v>8</v>
      </c>
      <c r="B23" s="8" t="s">
        <v>22</v>
      </c>
      <c r="C23" s="9">
        <v>193</v>
      </c>
      <c r="D23" s="27">
        <f t="shared" si="0"/>
        <v>42.139737991266372</v>
      </c>
      <c r="E23" s="10">
        <v>193</v>
      </c>
    </row>
    <row r="24" spans="1:5" ht="60.75" thickBot="1" x14ac:dyDescent="0.3">
      <c r="A24" s="7">
        <v>9</v>
      </c>
      <c r="B24" s="8" t="s">
        <v>23</v>
      </c>
      <c r="C24" s="9">
        <v>162</v>
      </c>
      <c r="D24" s="27">
        <f t="shared" si="0"/>
        <v>35.37117903930131</v>
      </c>
      <c r="E24" s="10">
        <v>162</v>
      </c>
    </row>
    <row r="25" spans="1:5" ht="36.75" thickBot="1" x14ac:dyDescent="0.3">
      <c r="A25" s="13">
        <v>10</v>
      </c>
      <c r="B25" s="14" t="s">
        <v>24</v>
      </c>
      <c r="C25" s="15">
        <v>0</v>
      </c>
      <c r="D25" s="27">
        <f t="shared" si="0"/>
        <v>0</v>
      </c>
      <c r="E25" s="16">
        <v>0</v>
      </c>
    </row>
    <row r="26" spans="1:5" ht="15.75" thickBot="1" x14ac:dyDescent="0.3">
      <c r="A26" s="25" t="s">
        <v>25</v>
      </c>
      <c r="B26" s="25"/>
      <c r="C26" s="25"/>
      <c r="D26" s="25"/>
      <c r="E26" s="25"/>
    </row>
    <row r="27" spans="1:5" ht="24.75" thickBot="1" x14ac:dyDescent="0.3">
      <c r="A27" s="21"/>
      <c r="B27" s="19"/>
      <c r="C27" s="2"/>
      <c r="D27" s="22" t="s">
        <v>48</v>
      </c>
      <c r="E27" s="10" t="s">
        <v>49</v>
      </c>
    </row>
    <row r="28" spans="1:5" ht="96" customHeight="1" thickBot="1" x14ac:dyDescent="0.3">
      <c r="A28" s="17" t="s">
        <v>1</v>
      </c>
      <c r="B28" s="18"/>
      <c r="C28" s="4">
        <v>1173</v>
      </c>
      <c r="D28" s="23"/>
      <c r="E28" s="11">
        <v>1173</v>
      </c>
    </row>
    <row r="29" spans="1:5" ht="72" customHeight="1" thickBot="1" x14ac:dyDescent="0.3">
      <c r="A29" s="17" t="s">
        <v>2</v>
      </c>
      <c r="B29" s="18"/>
      <c r="C29" s="4">
        <v>1172</v>
      </c>
      <c r="D29" s="23"/>
      <c r="E29" s="11">
        <v>1172</v>
      </c>
    </row>
    <row r="30" spans="1:5" ht="48" customHeight="1" thickBot="1" x14ac:dyDescent="0.3">
      <c r="A30" s="17" t="s">
        <v>3</v>
      </c>
      <c r="B30" s="18"/>
      <c r="C30" s="3">
        <v>640</v>
      </c>
      <c r="D30" s="9"/>
      <c r="E30" s="10">
        <v>640</v>
      </c>
    </row>
    <row r="31" spans="1:5" ht="84" customHeight="1" thickBot="1" x14ac:dyDescent="0.3">
      <c r="A31" s="17" t="s">
        <v>4</v>
      </c>
      <c r="B31" s="18"/>
      <c r="C31" s="3">
        <v>533</v>
      </c>
      <c r="D31" s="27">
        <f>C31*100/C29</f>
        <v>45.477815699658706</v>
      </c>
      <c r="E31" s="10">
        <v>533</v>
      </c>
    </row>
    <row r="32" spans="1:5" ht="84" customHeight="1" thickBot="1" x14ac:dyDescent="0.3">
      <c r="A32" s="17" t="s">
        <v>5</v>
      </c>
      <c r="B32" s="18"/>
      <c r="C32" s="3">
        <v>533</v>
      </c>
      <c r="D32" s="9"/>
      <c r="E32" s="10">
        <v>533</v>
      </c>
    </row>
    <row r="33" spans="1:5" ht="108" customHeight="1" thickBot="1" x14ac:dyDescent="0.3">
      <c r="A33" s="17" t="s">
        <v>6</v>
      </c>
      <c r="B33" s="18"/>
      <c r="C33" s="3">
        <v>0</v>
      </c>
      <c r="D33" s="9"/>
      <c r="E33" s="10">
        <v>0</v>
      </c>
    </row>
    <row r="34" spans="1:5" ht="108" customHeight="1" thickBot="1" x14ac:dyDescent="0.3">
      <c r="A34" s="17" t="s">
        <v>7</v>
      </c>
      <c r="B34" s="18"/>
      <c r="C34" s="3">
        <v>0</v>
      </c>
      <c r="D34" s="9"/>
      <c r="E34" s="10">
        <v>0</v>
      </c>
    </row>
    <row r="35" spans="1:5" ht="72" customHeight="1" thickBot="1" x14ac:dyDescent="0.3">
      <c r="A35" s="17" t="s">
        <v>8</v>
      </c>
      <c r="B35" s="18"/>
      <c r="C35" s="3">
        <v>0</v>
      </c>
      <c r="D35" s="9"/>
      <c r="E35" s="10">
        <v>0</v>
      </c>
    </row>
    <row r="36" spans="1:5" ht="60" customHeight="1" thickBot="1" x14ac:dyDescent="0.3">
      <c r="A36" s="17" t="s">
        <v>9</v>
      </c>
      <c r="B36" s="18"/>
      <c r="C36" s="3">
        <v>526</v>
      </c>
      <c r="D36" s="9"/>
      <c r="E36" s="10">
        <v>526</v>
      </c>
    </row>
    <row r="37" spans="1:5" ht="120" customHeight="1" thickBot="1" x14ac:dyDescent="0.3">
      <c r="A37" s="17" t="s">
        <v>10</v>
      </c>
      <c r="B37" s="18"/>
      <c r="C37" s="3">
        <v>7</v>
      </c>
      <c r="D37" s="9"/>
      <c r="E37" s="10">
        <v>7</v>
      </c>
    </row>
    <row r="38" spans="1:5" ht="36.75" thickBot="1" x14ac:dyDescent="0.3">
      <c r="A38" s="12" t="s">
        <v>11</v>
      </c>
      <c r="B38" s="5" t="s">
        <v>12</v>
      </c>
      <c r="C38" s="5" t="s">
        <v>13</v>
      </c>
      <c r="D38" s="24"/>
      <c r="E38" s="6" t="s">
        <v>14</v>
      </c>
    </row>
    <row r="39" spans="1:5" ht="36.75" thickBot="1" x14ac:dyDescent="0.3">
      <c r="A39" s="7">
        <v>1</v>
      </c>
      <c r="B39" s="8" t="s">
        <v>26</v>
      </c>
      <c r="C39" s="9">
        <v>121</v>
      </c>
      <c r="D39" s="27">
        <f>C39*100/$C$31</f>
        <v>22.701688555347094</v>
      </c>
      <c r="E39" s="10">
        <v>121</v>
      </c>
    </row>
    <row r="40" spans="1:5" ht="48.75" thickBot="1" x14ac:dyDescent="0.3">
      <c r="A40" s="7">
        <v>2</v>
      </c>
      <c r="B40" s="8" t="s">
        <v>27</v>
      </c>
      <c r="C40" s="9">
        <v>168</v>
      </c>
      <c r="D40" s="27">
        <f t="shared" ref="D40:D48" si="1">C40*100/$C$31</f>
        <v>31.51969981238274</v>
      </c>
      <c r="E40" s="10">
        <v>168</v>
      </c>
    </row>
    <row r="41" spans="1:5" ht="60.75" thickBot="1" x14ac:dyDescent="0.3">
      <c r="A41" s="7">
        <v>3</v>
      </c>
      <c r="B41" s="8" t="s">
        <v>28</v>
      </c>
      <c r="C41" s="9">
        <v>264</v>
      </c>
      <c r="D41" s="27">
        <f t="shared" si="1"/>
        <v>49.530956848030016</v>
      </c>
      <c r="E41" s="10">
        <v>264</v>
      </c>
    </row>
    <row r="42" spans="1:5" ht="60.75" thickBot="1" x14ac:dyDescent="0.3">
      <c r="A42" s="7">
        <v>4</v>
      </c>
      <c r="B42" s="8" t="s">
        <v>29</v>
      </c>
      <c r="C42" s="9">
        <v>221</v>
      </c>
      <c r="D42" s="27">
        <f t="shared" si="1"/>
        <v>41.463414634146339</v>
      </c>
      <c r="E42" s="10">
        <v>221</v>
      </c>
    </row>
    <row r="43" spans="1:5" ht="72.75" thickBot="1" x14ac:dyDescent="0.3">
      <c r="A43" s="7">
        <v>5</v>
      </c>
      <c r="B43" s="8" t="s">
        <v>30</v>
      </c>
      <c r="C43" s="9">
        <v>204</v>
      </c>
      <c r="D43" s="27">
        <f t="shared" si="1"/>
        <v>38.273921200750472</v>
      </c>
      <c r="E43" s="10">
        <v>204</v>
      </c>
    </row>
    <row r="44" spans="1:5" ht="60.75" thickBot="1" x14ac:dyDescent="0.3">
      <c r="A44" s="7">
        <v>6</v>
      </c>
      <c r="B44" s="8" t="s">
        <v>31</v>
      </c>
      <c r="C44" s="9">
        <v>64</v>
      </c>
      <c r="D44" s="27">
        <f t="shared" si="1"/>
        <v>12.007504690431519</v>
      </c>
      <c r="E44" s="10">
        <v>64</v>
      </c>
    </row>
    <row r="45" spans="1:5" ht="60.75" thickBot="1" x14ac:dyDescent="0.3">
      <c r="A45" s="7">
        <v>7</v>
      </c>
      <c r="B45" s="8" t="s">
        <v>32</v>
      </c>
      <c r="C45" s="9">
        <v>193</v>
      </c>
      <c r="D45" s="27">
        <f t="shared" si="1"/>
        <v>36.210131332082554</v>
      </c>
      <c r="E45" s="10">
        <v>193</v>
      </c>
    </row>
    <row r="46" spans="1:5" ht="60.75" thickBot="1" x14ac:dyDescent="0.3">
      <c r="A46" s="7">
        <v>8</v>
      </c>
      <c r="B46" s="8" t="s">
        <v>33</v>
      </c>
      <c r="C46" s="9">
        <v>144</v>
      </c>
      <c r="D46" s="27">
        <f t="shared" si="1"/>
        <v>27.016885553470921</v>
      </c>
      <c r="E46" s="10">
        <v>144</v>
      </c>
    </row>
    <row r="47" spans="1:5" ht="48.75" thickBot="1" x14ac:dyDescent="0.3">
      <c r="A47" s="7">
        <v>9</v>
      </c>
      <c r="B47" s="8" t="s">
        <v>34</v>
      </c>
      <c r="C47" s="9">
        <v>67</v>
      </c>
      <c r="D47" s="27">
        <f t="shared" si="1"/>
        <v>12.570356472795497</v>
      </c>
      <c r="E47" s="10">
        <v>67</v>
      </c>
    </row>
    <row r="48" spans="1:5" ht="36.75" thickBot="1" x14ac:dyDescent="0.3">
      <c r="A48" s="13">
        <v>10</v>
      </c>
      <c r="B48" s="14" t="s">
        <v>24</v>
      </c>
      <c r="C48" s="15">
        <v>0</v>
      </c>
      <c r="D48" s="27">
        <f t="shared" si="1"/>
        <v>0</v>
      </c>
      <c r="E48" s="16">
        <v>0</v>
      </c>
    </row>
    <row r="50" spans="1:5" ht="15.75" thickBot="1" x14ac:dyDescent="0.3">
      <c r="A50" s="26" t="s">
        <v>35</v>
      </c>
      <c r="B50" s="26"/>
      <c r="C50" s="26"/>
      <c r="D50" s="26"/>
      <c r="E50" s="26"/>
    </row>
    <row r="51" spans="1:5" ht="24.75" thickBot="1" x14ac:dyDescent="0.3">
      <c r="A51" s="21"/>
      <c r="B51" s="19"/>
      <c r="C51" s="2"/>
      <c r="D51" s="22" t="s">
        <v>48</v>
      </c>
      <c r="E51" s="10" t="s">
        <v>50</v>
      </c>
    </row>
    <row r="52" spans="1:5" ht="96" customHeight="1" thickBot="1" x14ac:dyDescent="0.3">
      <c r="A52" s="17" t="s">
        <v>1</v>
      </c>
      <c r="B52" s="18"/>
      <c r="C52" s="4">
        <v>1396</v>
      </c>
      <c r="D52" s="23"/>
      <c r="E52" s="11">
        <v>1396</v>
      </c>
    </row>
    <row r="53" spans="1:5" ht="72" customHeight="1" thickBot="1" x14ac:dyDescent="0.3">
      <c r="A53" s="17" t="s">
        <v>2</v>
      </c>
      <c r="B53" s="18"/>
      <c r="C53" s="4">
        <v>1400</v>
      </c>
      <c r="D53" s="23"/>
      <c r="E53" s="11">
        <v>1400</v>
      </c>
    </row>
    <row r="54" spans="1:5" ht="48" customHeight="1" thickBot="1" x14ac:dyDescent="0.3">
      <c r="A54" s="17" t="s">
        <v>3</v>
      </c>
      <c r="B54" s="18"/>
      <c r="C54" s="4">
        <v>1010</v>
      </c>
      <c r="D54" s="23"/>
      <c r="E54" s="11">
        <v>1010</v>
      </c>
    </row>
    <row r="55" spans="1:5" ht="84" customHeight="1" thickBot="1" x14ac:dyDescent="0.3">
      <c r="A55" s="17" t="s">
        <v>4</v>
      </c>
      <c r="B55" s="18"/>
      <c r="C55" s="3">
        <v>386</v>
      </c>
      <c r="D55" s="27">
        <f>C55*100/C53</f>
        <v>27.571428571428573</v>
      </c>
      <c r="E55" s="10">
        <v>386</v>
      </c>
    </row>
    <row r="56" spans="1:5" ht="84" customHeight="1" thickBot="1" x14ac:dyDescent="0.3">
      <c r="A56" s="17" t="s">
        <v>5</v>
      </c>
      <c r="B56" s="18"/>
      <c r="C56" s="3">
        <v>384</v>
      </c>
      <c r="D56" s="9"/>
      <c r="E56" s="10">
        <v>384</v>
      </c>
    </row>
    <row r="57" spans="1:5" ht="108" customHeight="1" thickBot="1" x14ac:dyDescent="0.3">
      <c r="A57" s="17" t="s">
        <v>6</v>
      </c>
      <c r="B57" s="18"/>
      <c r="C57" s="3">
        <v>2</v>
      </c>
      <c r="D57" s="9"/>
      <c r="E57" s="10">
        <v>2</v>
      </c>
    </row>
    <row r="58" spans="1:5" ht="108" customHeight="1" thickBot="1" x14ac:dyDescent="0.3">
      <c r="A58" s="17" t="s">
        <v>7</v>
      </c>
      <c r="B58" s="18"/>
      <c r="C58" s="3">
        <v>0</v>
      </c>
      <c r="D58" s="9"/>
      <c r="E58" s="10">
        <v>0</v>
      </c>
    </row>
    <row r="59" spans="1:5" ht="72" customHeight="1" thickBot="1" x14ac:dyDescent="0.3">
      <c r="A59" s="17" t="s">
        <v>8</v>
      </c>
      <c r="B59" s="18"/>
      <c r="C59" s="3">
        <v>0</v>
      </c>
      <c r="D59" s="9"/>
      <c r="E59" s="10">
        <v>0</v>
      </c>
    </row>
    <row r="60" spans="1:5" ht="60" customHeight="1" thickBot="1" x14ac:dyDescent="0.3">
      <c r="A60" s="17" t="s">
        <v>9</v>
      </c>
      <c r="B60" s="18"/>
      <c r="C60" s="3">
        <v>369</v>
      </c>
      <c r="D60" s="9"/>
      <c r="E60" s="10">
        <v>369</v>
      </c>
    </row>
    <row r="61" spans="1:5" ht="120" customHeight="1" thickBot="1" x14ac:dyDescent="0.3">
      <c r="A61" s="17" t="s">
        <v>10</v>
      </c>
      <c r="B61" s="18"/>
      <c r="C61" s="3">
        <v>17</v>
      </c>
      <c r="D61" s="9"/>
      <c r="E61" s="10">
        <v>17</v>
      </c>
    </row>
    <row r="62" spans="1:5" ht="36.75" thickBot="1" x14ac:dyDescent="0.3">
      <c r="A62" s="12" t="s">
        <v>11</v>
      </c>
      <c r="B62" s="5" t="s">
        <v>12</v>
      </c>
      <c r="C62" s="5" t="s">
        <v>13</v>
      </c>
      <c r="D62" s="24"/>
      <c r="E62" s="6" t="s">
        <v>14</v>
      </c>
    </row>
    <row r="63" spans="1:5" ht="72.75" thickBot="1" x14ac:dyDescent="0.3">
      <c r="A63" s="7">
        <v>1</v>
      </c>
      <c r="B63" s="8" t="s">
        <v>36</v>
      </c>
      <c r="C63" s="9">
        <v>229</v>
      </c>
      <c r="D63" s="27">
        <f>C63*100/$C$55</f>
        <v>59.326424870466319</v>
      </c>
      <c r="E63" s="10">
        <v>229</v>
      </c>
    </row>
    <row r="64" spans="1:5" ht="72.75" thickBot="1" x14ac:dyDescent="0.3">
      <c r="A64" s="7">
        <v>2</v>
      </c>
      <c r="B64" s="8" t="s">
        <v>37</v>
      </c>
      <c r="C64" s="9">
        <v>113</v>
      </c>
      <c r="D64" s="27">
        <f t="shared" ref="D64:D73" si="2">C64*100/$C$55</f>
        <v>29.274611398963732</v>
      </c>
      <c r="E64" s="10">
        <v>113</v>
      </c>
    </row>
    <row r="65" spans="1:5" ht="48.75" thickBot="1" x14ac:dyDescent="0.3">
      <c r="A65" s="7">
        <v>3</v>
      </c>
      <c r="B65" s="8" t="s">
        <v>38</v>
      </c>
      <c r="C65" s="9">
        <v>114</v>
      </c>
      <c r="D65" s="27">
        <f t="shared" si="2"/>
        <v>29.533678756476682</v>
      </c>
      <c r="E65" s="10">
        <v>114</v>
      </c>
    </row>
    <row r="66" spans="1:5" ht="60.75" thickBot="1" x14ac:dyDescent="0.3">
      <c r="A66" s="7">
        <v>4</v>
      </c>
      <c r="B66" s="8" t="s">
        <v>39</v>
      </c>
      <c r="C66" s="9">
        <v>162</v>
      </c>
      <c r="D66" s="27">
        <f t="shared" si="2"/>
        <v>41.968911917098445</v>
      </c>
      <c r="E66" s="10">
        <v>162</v>
      </c>
    </row>
    <row r="67" spans="1:5" ht="36.75" thickBot="1" x14ac:dyDescent="0.3">
      <c r="A67" s="7">
        <v>5</v>
      </c>
      <c r="B67" s="8" t="s">
        <v>40</v>
      </c>
      <c r="C67" s="9">
        <v>191</v>
      </c>
      <c r="D67" s="27">
        <f t="shared" si="2"/>
        <v>49.481865284974091</v>
      </c>
      <c r="E67" s="10">
        <v>191</v>
      </c>
    </row>
    <row r="68" spans="1:5" ht="48.75" thickBot="1" x14ac:dyDescent="0.3">
      <c r="A68" s="7">
        <v>6</v>
      </c>
      <c r="B68" s="8" t="s">
        <v>41</v>
      </c>
      <c r="C68" s="9">
        <v>156</v>
      </c>
      <c r="D68" s="27">
        <f t="shared" si="2"/>
        <v>40.414507772020727</v>
      </c>
      <c r="E68" s="10">
        <v>156</v>
      </c>
    </row>
    <row r="69" spans="1:5" ht="48.75" thickBot="1" x14ac:dyDescent="0.3">
      <c r="A69" s="7">
        <v>7</v>
      </c>
      <c r="B69" s="8" t="s">
        <v>42</v>
      </c>
      <c r="C69" s="9">
        <v>132</v>
      </c>
      <c r="D69" s="27">
        <f t="shared" si="2"/>
        <v>34.196891191709845</v>
      </c>
      <c r="E69" s="10">
        <v>132</v>
      </c>
    </row>
    <row r="70" spans="1:5" ht="60.75" thickBot="1" x14ac:dyDescent="0.3">
      <c r="A70" s="7">
        <v>8</v>
      </c>
      <c r="B70" s="8" t="s">
        <v>43</v>
      </c>
      <c r="C70" s="9">
        <v>148</v>
      </c>
      <c r="D70" s="27">
        <f t="shared" si="2"/>
        <v>38.3419689119171</v>
      </c>
      <c r="E70" s="10">
        <v>148</v>
      </c>
    </row>
    <row r="71" spans="1:5" ht="60.75" thickBot="1" x14ac:dyDescent="0.3">
      <c r="A71" s="7">
        <v>9</v>
      </c>
      <c r="B71" s="8" t="s">
        <v>44</v>
      </c>
      <c r="C71" s="9">
        <v>188</v>
      </c>
      <c r="D71" s="27">
        <f t="shared" si="2"/>
        <v>48.704663212435236</v>
      </c>
      <c r="E71" s="10">
        <v>188</v>
      </c>
    </row>
    <row r="72" spans="1:5" ht="48.75" thickBot="1" x14ac:dyDescent="0.3">
      <c r="A72" s="7">
        <v>10</v>
      </c>
      <c r="B72" s="8" t="s">
        <v>45</v>
      </c>
      <c r="C72" s="9">
        <v>194</v>
      </c>
      <c r="D72" s="27">
        <f t="shared" si="2"/>
        <v>50.259067357512954</v>
      </c>
      <c r="E72" s="10">
        <v>194</v>
      </c>
    </row>
    <row r="73" spans="1:5" ht="36.75" thickBot="1" x14ac:dyDescent="0.3">
      <c r="A73" s="13">
        <v>11</v>
      </c>
      <c r="B73" s="14" t="s">
        <v>24</v>
      </c>
      <c r="C73" s="15">
        <v>1</v>
      </c>
      <c r="D73" s="27">
        <f t="shared" si="2"/>
        <v>0.25906735751295334</v>
      </c>
      <c r="E73" s="16">
        <v>1</v>
      </c>
    </row>
  </sheetData>
  <mergeCells count="34">
    <mergeCell ref="A61:B61"/>
    <mergeCell ref="A3:D3"/>
    <mergeCell ref="A26:E26"/>
    <mergeCell ref="A50:E50"/>
    <mergeCell ref="A55:B55"/>
    <mergeCell ref="A56:B56"/>
    <mergeCell ref="A57:B57"/>
    <mergeCell ref="A58:B58"/>
    <mergeCell ref="A59:B59"/>
    <mergeCell ref="A60:B60"/>
    <mergeCell ref="A37:B37"/>
    <mergeCell ref="A52:B52"/>
    <mergeCell ref="A53:B53"/>
    <mergeCell ref="A54:B54"/>
    <mergeCell ref="A31:B31"/>
    <mergeCell ref="A32:B32"/>
    <mergeCell ref="A33:B33"/>
    <mergeCell ref="A34:B34"/>
    <mergeCell ref="A35:B35"/>
    <mergeCell ref="A36:B36"/>
    <mergeCell ref="A14:B14"/>
    <mergeCell ref="A28:B28"/>
    <mergeCell ref="A29:B29"/>
    <mergeCell ref="A30:B30"/>
    <mergeCell ref="A8:B8"/>
    <mergeCell ref="A9:B9"/>
    <mergeCell ref="A10:B10"/>
    <mergeCell ref="A11:B11"/>
    <mergeCell ref="A12:B12"/>
    <mergeCell ref="A13:B13"/>
    <mergeCell ref="A1:G1"/>
    <mergeCell ref="A5:B5"/>
    <mergeCell ref="A6:B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2021-10-06T13:38:28Z</dcterms:created>
  <dcterms:modified xsi:type="dcterms:W3CDTF">2021-10-06T15:00:06Z</dcterms:modified>
</cp:coreProperties>
</file>