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Ошская область\Кара-Суу\"/>
    </mc:Choice>
  </mc:AlternateContent>
  <bookViews>
    <workbookView xWindow="0" yWindow="0" windowWidth="216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0" i="1" l="1"/>
  <c r="D181" i="1"/>
  <c r="D182" i="1"/>
  <c r="D183" i="1"/>
  <c r="D184" i="1"/>
  <c r="D185" i="1"/>
  <c r="D186" i="1"/>
  <c r="D187" i="1"/>
  <c r="D188" i="1"/>
  <c r="D189" i="1"/>
  <c r="D179" i="1"/>
  <c r="D171" i="1"/>
  <c r="D157" i="1"/>
  <c r="D158" i="1"/>
  <c r="D159" i="1"/>
  <c r="D160" i="1"/>
  <c r="D161" i="1"/>
  <c r="D162" i="1"/>
  <c r="D163" i="1"/>
  <c r="D164" i="1"/>
  <c r="D156" i="1"/>
  <c r="D148" i="1"/>
  <c r="D135" i="1"/>
  <c r="D136" i="1"/>
  <c r="D137" i="1"/>
  <c r="D138" i="1"/>
  <c r="D139" i="1"/>
  <c r="D140" i="1"/>
  <c r="D141" i="1"/>
  <c r="D134" i="1"/>
  <c r="D126" i="1"/>
  <c r="D111" i="1"/>
  <c r="D112" i="1"/>
  <c r="D113" i="1"/>
  <c r="D114" i="1"/>
  <c r="D115" i="1"/>
  <c r="D116" i="1"/>
  <c r="D117" i="1"/>
  <c r="D118" i="1"/>
  <c r="D119" i="1"/>
  <c r="D110" i="1"/>
  <c r="D102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70" i="1"/>
  <c r="D62" i="1"/>
  <c r="D45" i="1"/>
  <c r="D46" i="1"/>
  <c r="D47" i="1"/>
  <c r="D48" i="1"/>
  <c r="D49" i="1"/>
  <c r="D50" i="1"/>
  <c r="D51" i="1"/>
  <c r="D52" i="1"/>
  <c r="D53" i="1"/>
  <c r="D54" i="1"/>
  <c r="D55" i="1"/>
  <c r="D44" i="1"/>
  <c r="D36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15" i="1"/>
  <c r="D7" i="1"/>
</calcChain>
</file>

<file path=xl/sharedStrings.xml><?xml version="1.0" encoding="utf-8"?>
<sst xmlns="http://schemas.openxmlformats.org/spreadsheetml/2006/main" count="213" uniqueCount="122">
  <si>
    <t>№1 Падаван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</si>
  <si>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</si>
  <si>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</si>
  <si>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</si>
  <si>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</si>
  <si>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</si>
  <si>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</si>
  <si>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</si>
  <si>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</si>
  <si>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</si>
  <si>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</si>
  <si>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Кандидат</t>
  </si>
  <si>
    <t>Ганижон уулу Равшанбек</t>
  </si>
  <si>
    <t>Джамалова Раънахан Хабибуллаевна</t>
  </si>
  <si>
    <t>Кадыров Аллаберди Ибрагимович</t>
  </si>
  <si>
    <t>Карабаев Исраил Пайзуллаевич</t>
  </si>
  <si>
    <t>Карабаев Хожиакбар Абдурахманович</t>
  </si>
  <si>
    <t>Кочкарова Зебиниса Моминовна</t>
  </si>
  <si>
    <t>Мамажанов Икром Сатибалдиевич</t>
  </si>
  <si>
    <t>Маматкулов Мадамин Хашимжанович</t>
  </si>
  <si>
    <t>Мамедов Ибрагим Рамазанович</t>
  </si>
  <si>
    <t>Махмудов Вали Абдуллаевич</t>
  </si>
  <si>
    <t>Тагаев Заир Муталович</t>
  </si>
  <si>
    <t>Умурзаков Оятилла Артыкович</t>
  </si>
  <si>
    <t>Халбердиев Дилшад Рахимович</t>
  </si>
  <si>
    <t>Юлдашев Акрамжан Турсунбаевич</t>
  </si>
  <si>
    <t>БААРЫНА КАРШЫ</t>
  </si>
  <si>
    <t>№2 Ак-Дөбө шайлоо округу</t>
  </si>
  <si>
    <t>Бердибеков Тимур Насируллаевич</t>
  </si>
  <si>
    <t>Капаров Абдужалил Абдинабиевич</t>
  </si>
  <si>
    <t>Киргизова Раиса Ашиновна</t>
  </si>
  <si>
    <t>Кошунбаев Алтынбек Мажитович</t>
  </si>
  <si>
    <t>Мамишев Нурижан Яйляевич</t>
  </si>
  <si>
    <t>Минбаев Советбек Аблазович</t>
  </si>
  <si>
    <t>Пазылов Элдияр Арстанбекович</t>
  </si>
  <si>
    <t>Салижанов Жанболот</t>
  </si>
  <si>
    <t>Султанов Баиш Мирзамамитович</t>
  </si>
  <si>
    <t>Шакиров Улукбек Турдубекович</t>
  </si>
  <si>
    <t>Эргешова Нурийла Баатырбековна</t>
  </si>
  <si>
    <t>№3 Шарк шайлоо округу</t>
  </si>
  <si>
    <t>Абдазимов Сабир Махамаджанович</t>
  </si>
  <si>
    <t>Абдирахимов Жамалдин Гаппарович</t>
  </si>
  <si>
    <t>Абдувасил кызы Дилафруз</t>
  </si>
  <si>
    <t>Абзалов Сайдулла Мухторжонович</t>
  </si>
  <si>
    <t>Абитханов Толкун Турсуналиевич</t>
  </si>
  <si>
    <t>Азимова Мавжуда Эргашовна</t>
  </si>
  <si>
    <t>Алимов Махаматазиз Садикович</t>
  </si>
  <si>
    <t>Атакулов Азимжан Мамадалиевич</t>
  </si>
  <si>
    <t>Ахмедов Муроджан Турсунович</t>
  </si>
  <si>
    <t>Жураев Иброхимжан Анварович</t>
  </si>
  <si>
    <t>Жураев Халилулла Рахматуллаевич</t>
  </si>
  <si>
    <t>Кадирова Азиза Усупжановна</t>
  </si>
  <si>
    <t>Колдашев Олимжон Адилович</t>
  </si>
  <si>
    <t>Мусаев Хусан Машрабович</t>
  </si>
  <si>
    <t>Пулатханова Зурахон Аъзамовна</t>
  </si>
  <si>
    <t>Сабиров Сатвалды Каримович</t>
  </si>
  <si>
    <t>Саидахмедов Махмуд Саидвакасович</t>
  </si>
  <si>
    <t>Сатвалдиев Бахтияр Махмудович</t>
  </si>
  <si>
    <t>Сулайманов Мансурбек Абдурахимович</t>
  </si>
  <si>
    <t>Туркменов Бахтиёр Тохтасинович</t>
  </si>
  <si>
    <t>Туркменов Фарман Бакирович</t>
  </si>
  <si>
    <t>Усманов Азиз Мирзабдуллаевич</t>
  </si>
  <si>
    <t>Хожиев Аваз Саипджанович</t>
  </si>
  <si>
    <t>Юлдашева Розупаша Насирдиновна</t>
  </si>
  <si>
    <t>Юлчиева Раъно Махаматжановна</t>
  </si>
  <si>
    <t>№4 Ташлак шайлоо округу</t>
  </si>
  <si>
    <t>Абдуллаев Шермахамад Мамажанович</t>
  </si>
  <si>
    <t>Бадалова Алтинхан Узакбаевна</t>
  </si>
  <si>
    <t>Кадыров Адилжан</t>
  </si>
  <si>
    <t>Камилов Инамедин Зиятдинович</t>
  </si>
  <si>
    <t>Тапвалдиев Шухратбек Мадаминович</t>
  </si>
  <si>
    <t>Тораева Хаитхан Каримджановна</t>
  </si>
  <si>
    <t>Туркменов Бакир Изнуллаевич</t>
  </si>
  <si>
    <t>Хабибуллаев Ойбек Хайрулаевич</t>
  </si>
  <si>
    <t>Юсупов Нематжон Махаматжонович</t>
  </si>
  <si>
    <t>№5 Маруфий шайлоо округу</t>
  </si>
  <si>
    <t>Вахидов Махамаджон Набижанович</t>
  </si>
  <si>
    <t>Кадиров Фархад Турсунович</t>
  </si>
  <si>
    <t>Касимова Рано Абдупаттаевна</t>
  </si>
  <si>
    <t>Козубаева Курбанхан Бекназаровна</t>
  </si>
  <si>
    <t>Урунбаев Камил Маматазизович</t>
  </si>
  <si>
    <t>Эгамбердиева Дилфуза Юлдашбаевна</t>
  </si>
  <si>
    <t>Юсупов Абдусалом Абдулхамидович</t>
  </si>
  <si>
    <t>№6 Имам-Ата шайлоо округу</t>
  </si>
  <si>
    <t>Дадабаев Равшан Саймаматович</t>
  </si>
  <si>
    <t>Матисаев Кахраманжан Камилжанович</t>
  </si>
  <si>
    <t>Мирзаев Абдурашид Абдуллажанович</t>
  </si>
  <si>
    <t>Нишанов Момин Нематович</t>
  </si>
  <si>
    <t>Сайдалиева Хилолахон Эркинбоевна</t>
  </si>
  <si>
    <t>Солиев Арслонбек Равшанович</t>
  </si>
  <si>
    <t>Хакимова Умида Гуламовна</t>
  </si>
  <si>
    <t>Юлдашов Расулжан</t>
  </si>
  <si>
    <t>№7 Медресе шайлоо округу</t>
  </si>
  <si>
    <t>Аман уулу Алмазбек</t>
  </si>
  <si>
    <t>Жээнбеков Шамил Кубанычович</t>
  </si>
  <si>
    <t>Кармышаков Мирбек Абдикаримович</t>
  </si>
  <si>
    <t>Кокочорова Фарида Курманбековна</t>
  </si>
  <si>
    <t>Көчөров Мамасали Эргашбаевич</t>
  </si>
  <si>
    <t>Кубанычбеков Азизбек Кубанычбекович</t>
  </si>
  <si>
    <t>Кыдырова Райха Анарбаевна</t>
  </si>
  <si>
    <t>Рыскелдиев Нээткабыл Рыскелдиевич</t>
  </si>
  <si>
    <t>Тувашева Канышай Зул-Жалаловна</t>
  </si>
  <si>
    <t>Усманов Замирбек Токорович</t>
  </si>
  <si>
    <t>Ош облусу, Кара-Суу району, Шарк айылдык кенеши</t>
  </si>
  <si>
    <t>Итого по округу</t>
  </si>
  <si>
    <t>%</t>
  </si>
  <si>
    <t>УИК №5228</t>
  </si>
  <si>
    <t>УИК №5229</t>
  </si>
  <si>
    <t>УИК №5510</t>
  </si>
  <si>
    <t>УИК №5230</t>
  </si>
  <si>
    <t>УИК №5231</t>
  </si>
  <si>
    <t>УИК №5236</t>
  </si>
  <si>
    <t>УИК №5460</t>
  </si>
  <si>
    <t>УИК №5546</t>
  </si>
  <si>
    <t>УИК №5232</t>
  </si>
  <si>
    <t>УИК №5511</t>
  </si>
  <si>
    <t>УИК №5459</t>
  </si>
  <si>
    <t>УИК №5233</t>
  </si>
  <si>
    <t>УИК №5234</t>
  </si>
  <si>
    <t>УИК №5235</t>
  </si>
  <si>
    <t>УИК №5478</t>
  </si>
  <si>
    <t>УИК №5590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</si>
</sst>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0.000"/>
  </numFmts>
  <fonts count="5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9"/>
      <color rgb="FF2E2E2E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 inden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inden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1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9"/>
  <sheetViews>
    <sheetView tabSelected="1" zoomScale="80" zoomScaleNormal="80" workbookViewId="0">
      <selection activeCell="D181" sqref="D181"/>
    </sheetView>
  </sheetViews>
  <sheetFormatPr defaultRowHeight="15" x14ac:dyDescent="0.25"/>
  <cols>
    <col min="2" max="2" width="32.5703125" customWidth="1"/>
    <col min="4" max="4" width="12.42578125" bestFit="1" customWidth="1"/>
  </cols>
  <sheetData>
    <row r="1" spans="1:7" ht="15.75" x14ac:dyDescent="0.25">
      <c r="A1" s="1" t="s">
        <v>103</v>
      </c>
      <c r="B1" s="1"/>
      <c r="C1" s="1"/>
      <c r="D1" s="1"/>
      <c r="E1" s="1"/>
      <c r="F1" s="1"/>
      <c r="G1" s="1"/>
    </row>
    <row r="2" spans="1:7" ht="15.75" customHeight="1" x14ac:dyDescent="0.25">
      <c r="A2" s="2" t="s">
        <v>0</v>
      </c>
      <c r="B2" s="2"/>
      <c r="C2" s="2"/>
      <c r="D2" s="2"/>
      <c r="E2" s="2"/>
      <c r="F2" s="2"/>
      <c r="G2" s="2"/>
    </row>
    <row r="3" spans="1:7" ht="24" x14ac:dyDescent="0.25">
      <c r="A3" s="3"/>
      <c r="B3" s="3"/>
      <c r="C3" s="4" t="s">
        <v>104</v>
      </c>
      <c r="D3" s="4" t="s">
        <v>105</v>
      </c>
      <c r="E3" s="4" t="s">
        <v>106</v>
      </c>
      <c r="F3" s="4" t="s">
        <v>107</v>
      </c>
      <c r="G3" s="4" t="s">
        <v>108</v>
      </c>
    </row>
    <row r="4" spans="1:7" ht="36" customHeight="1" x14ac:dyDescent="0.25">
      <c r="A4" s="5" t="s">
        <v>1</v>
      </c>
      <c r="B4" s="5"/>
      <c r="C4" s="6">
        <v>5525</v>
      </c>
      <c r="D4" s="6"/>
      <c r="E4" s="6">
        <v>2330</v>
      </c>
      <c r="F4" s="6">
        <v>1761</v>
      </c>
      <c r="G4" s="6">
        <v>1434</v>
      </c>
    </row>
    <row r="5" spans="1:7" ht="36" customHeight="1" x14ac:dyDescent="0.25">
      <c r="A5" s="5" t="s">
        <v>2</v>
      </c>
      <c r="B5" s="5"/>
      <c r="C5" s="6">
        <v>5527</v>
      </c>
      <c r="D5" s="6"/>
      <c r="E5" s="6">
        <v>2326</v>
      </c>
      <c r="F5" s="6">
        <v>1754</v>
      </c>
      <c r="G5" s="6">
        <v>1447</v>
      </c>
    </row>
    <row r="6" spans="1:7" ht="36" customHeight="1" x14ac:dyDescent="0.25">
      <c r="A6" s="5" t="s">
        <v>3</v>
      </c>
      <c r="B6" s="5"/>
      <c r="C6" s="6">
        <v>3424</v>
      </c>
      <c r="D6" s="6"/>
      <c r="E6" s="6">
        <v>1530</v>
      </c>
      <c r="F6" s="6">
        <v>1079</v>
      </c>
      <c r="G6" s="4">
        <v>815</v>
      </c>
    </row>
    <row r="7" spans="1:7" ht="36" customHeight="1" x14ac:dyDescent="0.25">
      <c r="A7" s="5" t="s">
        <v>4</v>
      </c>
      <c r="B7" s="5"/>
      <c r="C7" s="6">
        <v>2101</v>
      </c>
      <c r="D7" s="6">
        <f>C7*100/C5</f>
        <v>38.013388818527233</v>
      </c>
      <c r="E7" s="4">
        <v>800</v>
      </c>
      <c r="F7" s="4">
        <v>682</v>
      </c>
      <c r="G7" s="4">
        <v>619</v>
      </c>
    </row>
    <row r="8" spans="1:7" ht="36" customHeight="1" x14ac:dyDescent="0.25">
      <c r="A8" s="5" t="s">
        <v>5</v>
      </c>
      <c r="B8" s="5"/>
      <c r="C8" s="6">
        <v>2066</v>
      </c>
      <c r="D8" s="6"/>
      <c r="E8" s="4">
        <v>779</v>
      </c>
      <c r="F8" s="4">
        <v>672</v>
      </c>
      <c r="G8" s="4">
        <v>615</v>
      </c>
    </row>
    <row r="9" spans="1:7" ht="36" customHeight="1" x14ac:dyDescent="0.25">
      <c r="A9" s="5" t="s">
        <v>6</v>
      </c>
      <c r="B9" s="5"/>
      <c r="C9" s="4">
        <v>35</v>
      </c>
      <c r="D9" s="4"/>
      <c r="E9" s="4">
        <v>21</v>
      </c>
      <c r="F9" s="4">
        <v>10</v>
      </c>
      <c r="G9" s="4">
        <v>4</v>
      </c>
    </row>
    <row r="10" spans="1:7" ht="36" customHeight="1" x14ac:dyDescent="0.25">
      <c r="A10" s="5" t="s">
        <v>7</v>
      </c>
      <c r="B10" s="5"/>
      <c r="C10" s="4">
        <v>0</v>
      </c>
      <c r="D10" s="4"/>
      <c r="E10" s="4">
        <v>0</v>
      </c>
      <c r="F10" s="4">
        <v>0</v>
      </c>
      <c r="G10" s="4">
        <v>0</v>
      </c>
    </row>
    <row r="11" spans="1:7" ht="36" customHeight="1" x14ac:dyDescent="0.25">
      <c r="A11" s="5" t="s">
        <v>8</v>
      </c>
      <c r="B11" s="5"/>
      <c r="C11" s="4">
        <v>0</v>
      </c>
      <c r="D11" s="4"/>
      <c r="E11" s="4">
        <v>0</v>
      </c>
      <c r="F11" s="4">
        <v>0</v>
      </c>
      <c r="G11" s="4">
        <v>0</v>
      </c>
    </row>
    <row r="12" spans="1:7" ht="36" customHeight="1" x14ac:dyDescent="0.25">
      <c r="A12" s="5" t="s">
        <v>9</v>
      </c>
      <c r="B12" s="5"/>
      <c r="C12" s="6">
        <v>2068</v>
      </c>
      <c r="D12" s="6"/>
      <c r="E12" s="4">
        <v>791</v>
      </c>
      <c r="F12" s="4">
        <v>671</v>
      </c>
      <c r="G12" s="4">
        <v>606</v>
      </c>
    </row>
    <row r="13" spans="1:7" ht="36" customHeight="1" x14ac:dyDescent="0.25">
      <c r="A13" s="5" t="s">
        <v>10</v>
      </c>
      <c r="B13" s="5"/>
      <c r="C13" s="4">
        <v>33</v>
      </c>
      <c r="D13" s="4"/>
      <c r="E13" s="4">
        <v>9</v>
      </c>
      <c r="F13" s="4">
        <v>11</v>
      </c>
      <c r="G13" s="4">
        <v>13</v>
      </c>
    </row>
    <row r="14" spans="1:7" x14ac:dyDescent="0.25">
      <c r="A14" s="9" t="s">
        <v>11</v>
      </c>
      <c r="B14" s="10"/>
      <c r="C14" s="7"/>
      <c r="D14" s="7" t="s">
        <v>105</v>
      </c>
      <c r="E14" s="7"/>
      <c r="F14" s="7"/>
      <c r="G14" s="7"/>
    </row>
    <row r="15" spans="1:7" x14ac:dyDescent="0.25">
      <c r="A15" s="4">
        <v>1</v>
      </c>
      <c r="B15" s="8" t="s">
        <v>12</v>
      </c>
      <c r="C15" s="4">
        <v>316</v>
      </c>
      <c r="D15" s="11">
        <f>C15*100/$C$7</f>
        <v>15.040456925273679</v>
      </c>
      <c r="E15" s="4">
        <v>125</v>
      </c>
      <c r="F15" s="4">
        <v>126</v>
      </c>
      <c r="G15" s="4">
        <v>65</v>
      </c>
    </row>
    <row r="16" spans="1:7" ht="24" x14ac:dyDescent="0.25">
      <c r="A16" s="4">
        <v>2</v>
      </c>
      <c r="B16" s="8" t="s">
        <v>13</v>
      </c>
      <c r="C16" s="4">
        <v>170</v>
      </c>
      <c r="D16" s="11">
        <f t="shared" ref="D16:D29" si="0">C16*100/$C$7</f>
        <v>8.0913850547358397</v>
      </c>
      <c r="E16" s="4">
        <v>96</v>
      </c>
      <c r="F16" s="4">
        <v>56</v>
      </c>
      <c r="G16" s="4">
        <v>18</v>
      </c>
    </row>
    <row r="17" spans="1:7" x14ac:dyDescent="0.25">
      <c r="A17" s="4">
        <v>3</v>
      </c>
      <c r="B17" s="8" t="s">
        <v>14</v>
      </c>
      <c r="C17" s="4">
        <v>587</v>
      </c>
      <c r="D17" s="11">
        <f t="shared" si="0"/>
        <v>27.939076630176107</v>
      </c>
      <c r="E17" s="4">
        <v>261</v>
      </c>
      <c r="F17" s="4">
        <v>265</v>
      </c>
      <c r="G17" s="4">
        <v>61</v>
      </c>
    </row>
    <row r="18" spans="1:7" x14ac:dyDescent="0.25">
      <c r="A18" s="4">
        <v>4</v>
      </c>
      <c r="B18" s="8" t="s">
        <v>15</v>
      </c>
      <c r="C18" s="4">
        <v>569</v>
      </c>
      <c r="D18" s="11">
        <f t="shared" si="0"/>
        <v>27.082341742027605</v>
      </c>
      <c r="E18" s="4">
        <v>109</v>
      </c>
      <c r="F18" s="4">
        <v>148</v>
      </c>
      <c r="G18" s="4">
        <v>312</v>
      </c>
    </row>
    <row r="19" spans="1:7" ht="24" x14ac:dyDescent="0.25">
      <c r="A19" s="4">
        <v>5</v>
      </c>
      <c r="B19" s="8" t="s">
        <v>16</v>
      </c>
      <c r="C19" s="4">
        <v>635</v>
      </c>
      <c r="D19" s="11">
        <f t="shared" si="0"/>
        <v>30.223702998572108</v>
      </c>
      <c r="E19" s="4">
        <v>273</v>
      </c>
      <c r="F19" s="4">
        <v>205</v>
      </c>
      <c r="G19" s="4">
        <v>157</v>
      </c>
    </row>
    <row r="20" spans="1:7" x14ac:dyDescent="0.25">
      <c r="A20" s="4">
        <v>6</v>
      </c>
      <c r="B20" s="8" t="s">
        <v>17</v>
      </c>
      <c r="C20" s="4">
        <v>388</v>
      </c>
      <c r="D20" s="11">
        <f t="shared" si="0"/>
        <v>18.46739647786768</v>
      </c>
      <c r="E20" s="4">
        <v>178</v>
      </c>
      <c r="F20" s="4">
        <v>169</v>
      </c>
      <c r="G20" s="4">
        <v>41</v>
      </c>
    </row>
    <row r="21" spans="1:7" x14ac:dyDescent="0.25">
      <c r="A21" s="4">
        <v>7</v>
      </c>
      <c r="B21" s="8" t="s">
        <v>18</v>
      </c>
      <c r="C21" s="4">
        <v>277</v>
      </c>
      <c r="D21" s="11">
        <f t="shared" si="0"/>
        <v>13.184198000951927</v>
      </c>
      <c r="E21" s="4">
        <v>128</v>
      </c>
      <c r="F21" s="4">
        <v>97</v>
      </c>
      <c r="G21" s="4">
        <v>52</v>
      </c>
    </row>
    <row r="22" spans="1:7" ht="24" x14ac:dyDescent="0.25">
      <c r="A22" s="4">
        <v>8</v>
      </c>
      <c r="B22" s="8" t="s">
        <v>19</v>
      </c>
      <c r="C22" s="4">
        <v>669</v>
      </c>
      <c r="D22" s="11">
        <f t="shared" si="0"/>
        <v>31.841980009519276</v>
      </c>
      <c r="E22" s="4">
        <v>345</v>
      </c>
      <c r="F22" s="4">
        <v>197</v>
      </c>
      <c r="G22" s="4">
        <v>127</v>
      </c>
    </row>
    <row r="23" spans="1:7" x14ac:dyDescent="0.25">
      <c r="A23" s="4">
        <v>9</v>
      </c>
      <c r="B23" s="8" t="s">
        <v>20</v>
      </c>
      <c r="C23" s="4">
        <v>228</v>
      </c>
      <c r="D23" s="11">
        <f t="shared" si="0"/>
        <v>10.85197524988101</v>
      </c>
      <c r="E23" s="4">
        <v>90</v>
      </c>
      <c r="F23" s="4">
        <v>112</v>
      </c>
      <c r="G23" s="4">
        <v>26</v>
      </c>
    </row>
    <row r="24" spans="1:7" x14ac:dyDescent="0.25">
      <c r="A24" s="4">
        <v>10</v>
      </c>
      <c r="B24" s="8" t="s">
        <v>21</v>
      </c>
      <c r="C24" s="4">
        <v>210</v>
      </c>
      <c r="D24" s="11">
        <f t="shared" si="0"/>
        <v>9.9952403617325078</v>
      </c>
      <c r="E24" s="4">
        <v>119</v>
      </c>
      <c r="F24" s="4">
        <v>66</v>
      </c>
      <c r="G24" s="4">
        <v>25</v>
      </c>
    </row>
    <row r="25" spans="1:7" x14ac:dyDescent="0.25">
      <c r="A25" s="4">
        <v>11</v>
      </c>
      <c r="B25" s="8" t="s">
        <v>22</v>
      </c>
      <c r="C25" s="4">
        <v>234</v>
      </c>
      <c r="D25" s="11">
        <f t="shared" si="0"/>
        <v>11.13755354593051</v>
      </c>
      <c r="E25" s="4">
        <v>24</v>
      </c>
      <c r="F25" s="4">
        <v>35</v>
      </c>
      <c r="G25" s="4">
        <v>175</v>
      </c>
    </row>
    <row r="26" spans="1:7" x14ac:dyDescent="0.25">
      <c r="A26" s="4">
        <v>12</v>
      </c>
      <c r="B26" s="8" t="s">
        <v>23</v>
      </c>
      <c r="C26" s="4">
        <v>755</v>
      </c>
      <c r="D26" s="11">
        <f t="shared" si="0"/>
        <v>35.935268919562112</v>
      </c>
      <c r="E26" s="4">
        <v>359</v>
      </c>
      <c r="F26" s="4">
        <v>238</v>
      </c>
      <c r="G26" s="4">
        <v>158</v>
      </c>
    </row>
    <row r="27" spans="1:7" x14ac:dyDescent="0.25">
      <c r="A27" s="4">
        <v>13</v>
      </c>
      <c r="B27" s="8" t="s">
        <v>24</v>
      </c>
      <c r="C27" s="4">
        <v>621</v>
      </c>
      <c r="D27" s="11">
        <f t="shared" si="0"/>
        <v>29.557353641123274</v>
      </c>
      <c r="E27" s="4">
        <v>200</v>
      </c>
      <c r="F27" s="4">
        <v>199</v>
      </c>
      <c r="G27" s="4">
        <v>222</v>
      </c>
    </row>
    <row r="28" spans="1:7" x14ac:dyDescent="0.25">
      <c r="A28" s="4">
        <v>14</v>
      </c>
      <c r="B28" s="8" t="s">
        <v>25</v>
      </c>
      <c r="C28" s="4">
        <v>471</v>
      </c>
      <c r="D28" s="11">
        <f t="shared" si="0"/>
        <v>22.417896239885767</v>
      </c>
      <c r="E28" s="4">
        <v>204</v>
      </c>
      <c r="F28" s="4">
        <v>184</v>
      </c>
      <c r="G28" s="4">
        <v>83</v>
      </c>
    </row>
    <row r="29" spans="1:7" x14ac:dyDescent="0.25">
      <c r="A29" s="4">
        <v>15</v>
      </c>
      <c r="B29" s="8" t="s">
        <v>26</v>
      </c>
      <c r="C29" s="4">
        <v>7</v>
      </c>
      <c r="D29" s="11">
        <f t="shared" si="0"/>
        <v>0.33317467872441692</v>
      </c>
      <c r="E29" s="4">
        <v>4</v>
      </c>
      <c r="F29" s="4">
        <v>1</v>
      </c>
      <c r="G29" s="4">
        <v>2</v>
      </c>
    </row>
    <row r="31" spans="1:7" x14ac:dyDescent="0.25">
      <c r="A31" s="2" t="s">
        <v>27</v>
      </c>
      <c r="B31" s="2"/>
      <c r="C31" s="2"/>
      <c r="D31" s="2"/>
      <c r="E31" s="2"/>
    </row>
    <row r="32" spans="1:7" ht="24" x14ac:dyDescent="0.25">
      <c r="A32" s="3"/>
      <c r="B32" s="3"/>
      <c r="C32" s="4" t="s">
        <v>104</v>
      </c>
      <c r="D32" s="4" t="s">
        <v>105</v>
      </c>
      <c r="E32" s="4" t="s">
        <v>109</v>
      </c>
    </row>
    <row r="33" spans="1:5" ht="36" customHeight="1" x14ac:dyDescent="0.25">
      <c r="A33" s="5" t="s">
        <v>1</v>
      </c>
      <c r="B33" s="5"/>
      <c r="C33" s="6">
        <v>2712</v>
      </c>
      <c r="D33" s="6"/>
      <c r="E33" s="6">
        <v>2712</v>
      </c>
    </row>
    <row r="34" spans="1:5" ht="24" customHeight="1" x14ac:dyDescent="0.25">
      <c r="A34" s="5" t="s">
        <v>2</v>
      </c>
      <c r="B34" s="5"/>
      <c r="C34" s="6">
        <v>2723</v>
      </c>
      <c r="D34" s="6"/>
      <c r="E34" s="6">
        <v>2723</v>
      </c>
    </row>
    <row r="35" spans="1:5" ht="24" customHeight="1" x14ac:dyDescent="0.25">
      <c r="A35" s="5" t="s">
        <v>3</v>
      </c>
      <c r="B35" s="5"/>
      <c r="C35" s="6">
        <v>1378</v>
      </c>
      <c r="D35" s="6"/>
      <c r="E35" s="6">
        <v>1378</v>
      </c>
    </row>
    <row r="36" spans="1:5" ht="36" customHeight="1" x14ac:dyDescent="0.25">
      <c r="A36" s="5" t="s">
        <v>4</v>
      </c>
      <c r="B36" s="5"/>
      <c r="C36" s="6">
        <v>1334</v>
      </c>
      <c r="D36" s="6">
        <f>C36*100/C34</f>
        <v>48.990084465662875</v>
      </c>
      <c r="E36" s="6">
        <v>1334</v>
      </c>
    </row>
    <row r="37" spans="1:5" ht="36" customHeight="1" x14ac:dyDescent="0.25">
      <c r="A37" s="5" t="s">
        <v>5</v>
      </c>
      <c r="B37" s="5"/>
      <c r="C37" s="6">
        <v>1334</v>
      </c>
      <c r="D37" s="6"/>
      <c r="E37" s="6">
        <v>1334</v>
      </c>
    </row>
    <row r="38" spans="1:5" ht="36" customHeight="1" x14ac:dyDescent="0.25">
      <c r="A38" s="5" t="s">
        <v>6</v>
      </c>
      <c r="B38" s="5"/>
      <c r="C38" s="4">
        <v>0</v>
      </c>
      <c r="D38" s="4"/>
      <c r="E38" s="4">
        <v>0</v>
      </c>
    </row>
    <row r="39" spans="1:5" ht="36" customHeight="1" x14ac:dyDescent="0.25">
      <c r="A39" s="5" t="s">
        <v>7</v>
      </c>
      <c r="B39" s="5"/>
      <c r="C39" s="4">
        <v>0</v>
      </c>
      <c r="D39" s="4"/>
      <c r="E39" s="4">
        <v>0</v>
      </c>
    </row>
    <row r="40" spans="1:5" ht="24" customHeight="1" x14ac:dyDescent="0.25">
      <c r="A40" s="5" t="s">
        <v>8</v>
      </c>
      <c r="B40" s="5"/>
      <c r="C40" s="4">
        <v>0</v>
      </c>
      <c r="D40" s="4"/>
      <c r="E40" s="4">
        <v>0</v>
      </c>
    </row>
    <row r="41" spans="1:5" ht="24" customHeight="1" x14ac:dyDescent="0.25">
      <c r="A41" s="5" t="s">
        <v>9</v>
      </c>
      <c r="B41" s="5"/>
      <c r="C41" s="6">
        <v>1326</v>
      </c>
      <c r="D41" s="6"/>
      <c r="E41" s="6">
        <v>1326</v>
      </c>
    </row>
    <row r="42" spans="1:5" ht="48" customHeight="1" x14ac:dyDescent="0.25">
      <c r="A42" s="5" t="s">
        <v>10</v>
      </c>
      <c r="B42" s="5"/>
      <c r="C42" s="4">
        <v>8</v>
      </c>
      <c r="D42" s="4"/>
      <c r="E42" s="4">
        <v>8</v>
      </c>
    </row>
    <row r="43" spans="1:5" x14ac:dyDescent="0.25">
      <c r="A43" s="9" t="s">
        <v>11</v>
      </c>
      <c r="B43" s="10"/>
      <c r="C43" s="7"/>
      <c r="D43" s="7" t="s">
        <v>105</v>
      </c>
      <c r="E43" s="7"/>
    </row>
    <row r="44" spans="1:5" x14ac:dyDescent="0.25">
      <c r="A44" s="4">
        <v>1</v>
      </c>
      <c r="B44" s="8" t="s">
        <v>28</v>
      </c>
      <c r="C44" s="4">
        <v>189</v>
      </c>
      <c r="D44" s="12">
        <f>C44*100/$C$36</f>
        <v>14.16791604197901</v>
      </c>
      <c r="E44" s="4">
        <v>189</v>
      </c>
    </row>
    <row r="45" spans="1:5" x14ac:dyDescent="0.25">
      <c r="A45" s="4">
        <v>2</v>
      </c>
      <c r="B45" s="8" t="s">
        <v>29</v>
      </c>
      <c r="C45" s="4">
        <v>233</v>
      </c>
      <c r="D45" s="12">
        <f t="shared" ref="D45:D55" si="1">C45*100/$C$36</f>
        <v>17.466266866566716</v>
      </c>
      <c r="E45" s="4">
        <v>233</v>
      </c>
    </row>
    <row r="46" spans="1:5" x14ac:dyDescent="0.25">
      <c r="A46" s="4">
        <v>3</v>
      </c>
      <c r="B46" s="8" t="s">
        <v>30</v>
      </c>
      <c r="C46" s="4">
        <v>301</v>
      </c>
      <c r="D46" s="12">
        <f t="shared" si="1"/>
        <v>22.563718140929534</v>
      </c>
      <c r="E46" s="4">
        <v>301</v>
      </c>
    </row>
    <row r="47" spans="1:5" x14ac:dyDescent="0.25">
      <c r="A47" s="4">
        <v>4</v>
      </c>
      <c r="B47" s="8" t="s">
        <v>31</v>
      </c>
      <c r="C47" s="4">
        <v>312</v>
      </c>
      <c r="D47" s="12">
        <f t="shared" si="1"/>
        <v>23.388305847076463</v>
      </c>
      <c r="E47" s="4">
        <v>312</v>
      </c>
    </row>
    <row r="48" spans="1:5" x14ac:dyDescent="0.25">
      <c r="A48" s="4">
        <v>5</v>
      </c>
      <c r="B48" s="8" t="s">
        <v>32</v>
      </c>
      <c r="C48" s="4">
        <v>256</v>
      </c>
      <c r="D48" s="12">
        <f t="shared" si="1"/>
        <v>19.1904047976012</v>
      </c>
      <c r="E48" s="4">
        <v>256</v>
      </c>
    </row>
    <row r="49" spans="1:8" x14ac:dyDescent="0.25">
      <c r="A49" s="4">
        <v>6</v>
      </c>
      <c r="B49" s="8" t="s">
        <v>33</v>
      </c>
      <c r="C49" s="4">
        <v>208</v>
      </c>
      <c r="D49" s="12">
        <f t="shared" si="1"/>
        <v>15.592203898050975</v>
      </c>
      <c r="E49" s="4">
        <v>208</v>
      </c>
    </row>
    <row r="50" spans="1:8" x14ac:dyDescent="0.25">
      <c r="A50" s="4">
        <v>7</v>
      </c>
      <c r="B50" s="8" t="s">
        <v>34</v>
      </c>
      <c r="C50" s="4">
        <v>256</v>
      </c>
      <c r="D50" s="12">
        <f t="shared" si="1"/>
        <v>19.1904047976012</v>
      </c>
      <c r="E50" s="4">
        <v>256</v>
      </c>
    </row>
    <row r="51" spans="1:8" x14ac:dyDescent="0.25">
      <c r="A51" s="4">
        <v>8</v>
      </c>
      <c r="B51" s="8" t="s">
        <v>35</v>
      </c>
      <c r="C51" s="4">
        <v>518</v>
      </c>
      <c r="D51" s="12">
        <f t="shared" si="1"/>
        <v>38.830584707646175</v>
      </c>
      <c r="E51" s="4">
        <v>518</v>
      </c>
    </row>
    <row r="52" spans="1:8" x14ac:dyDescent="0.25">
      <c r="A52" s="4">
        <v>9</v>
      </c>
      <c r="B52" s="8" t="s">
        <v>36</v>
      </c>
      <c r="C52" s="4">
        <v>235</v>
      </c>
      <c r="D52" s="12">
        <f t="shared" si="1"/>
        <v>17.616191904047977</v>
      </c>
      <c r="E52" s="4">
        <v>235</v>
      </c>
    </row>
    <row r="53" spans="1:8" x14ac:dyDescent="0.25">
      <c r="A53" s="4">
        <v>10</v>
      </c>
      <c r="B53" s="8" t="s">
        <v>37</v>
      </c>
      <c r="C53" s="4">
        <v>464</v>
      </c>
      <c r="D53" s="12">
        <f t="shared" si="1"/>
        <v>34.782608695652172</v>
      </c>
      <c r="E53" s="4">
        <v>464</v>
      </c>
    </row>
    <row r="54" spans="1:8" x14ac:dyDescent="0.25">
      <c r="A54" s="4">
        <v>11</v>
      </c>
      <c r="B54" s="8" t="s">
        <v>38</v>
      </c>
      <c r="C54" s="4">
        <v>287</v>
      </c>
      <c r="D54" s="12">
        <f t="shared" si="1"/>
        <v>21.514242878560719</v>
      </c>
      <c r="E54" s="4">
        <v>287</v>
      </c>
    </row>
    <row r="55" spans="1:8" x14ac:dyDescent="0.25">
      <c r="A55" s="4">
        <v>12</v>
      </c>
      <c r="B55" s="8" t="s">
        <v>26</v>
      </c>
      <c r="C55" s="4">
        <v>0</v>
      </c>
      <c r="D55" s="12">
        <f t="shared" si="1"/>
        <v>0</v>
      </c>
      <c r="E55" s="4">
        <v>0</v>
      </c>
    </row>
    <row r="57" spans="1:8" ht="15.75" customHeight="1" x14ac:dyDescent="0.25">
      <c r="A57" s="2" t="s">
        <v>39</v>
      </c>
      <c r="B57" s="2"/>
      <c r="C57" s="2"/>
      <c r="D57" s="2"/>
      <c r="E57" s="2"/>
      <c r="F57" s="2"/>
      <c r="G57" s="2"/>
      <c r="H57" s="2"/>
    </row>
    <row r="58" spans="1:8" ht="24" x14ac:dyDescent="0.25">
      <c r="A58" s="3"/>
      <c r="B58" s="3"/>
      <c r="C58" s="4" t="s">
        <v>104</v>
      </c>
      <c r="D58" s="4" t="s">
        <v>105</v>
      </c>
      <c r="E58" s="4" t="s">
        <v>110</v>
      </c>
      <c r="F58" s="4" t="s">
        <v>111</v>
      </c>
      <c r="G58" s="4" t="s">
        <v>112</v>
      </c>
      <c r="H58" s="4" t="s">
        <v>113</v>
      </c>
    </row>
    <row r="59" spans="1:8" ht="36" customHeight="1" x14ac:dyDescent="0.25">
      <c r="A59" s="5" t="s">
        <v>1</v>
      </c>
      <c r="B59" s="5"/>
      <c r="C59" s="6">
        <v>7699</v>
      </c>
      <c r="D59" s="6"/>
      <c r="E59" s="6">
        <v>2282</v>
      </c>
      <c r="F59" s="6">
        <v>2105</v>
      </c>
      <c r="G59" s="6">
        <v>1588</v>
      </c>
      <c r="H59" s="6">
        <v>1724</v>
      </c>
    </row>
    <row r="60" spans="1:8" ht="24" customHeight="1" x14ac:dyDescent="0.25">
      <c r="A60" s="5" t="s">
        <v>2</v>
      </c>
      <c r="B60" s="5"/>
      <c r="C60" s="6">
        <v>7620</v>
      </c>
      <c r="D60" s="6"/>
      <c r="E60" s="6">
        <v>2276</v>
      </c>
      <c r="F60" s="6">
        <v>2115</v>
      </c>
      <c r="G60" s="6">
        <v>1613</v>
      </c>
      <c r="H60" s="6">
        <v>1616</v>
      </c>
    </row>
    <row r="61" spans="1:8" ht="24" customHeight="1" x14ac:dyDescent="0.25">
      <c r="A61" s="5" t="s">
        <v>3</v>
      </c>
      <c r="B61" s="5"/>
      <c r="C61" s="6">
        <v>5061</v>
      </c>
      <c r="D61" s="6"/>
      <c r="E61" s="6">
        <v>1573</v>
      </c>
      <c r="F61" s="6">
        <v>1409</v>
      </c>
      <c r="G61" s="4">
        <v>866</v>
      </c>
      <c r="H61" s="6">
        <v>1213</v>
      </c>
    </row>
    <row r="62" spans="1:8" ht="36" customHeight="1" x14ac:dyDescent="0.25">
      <c r="A62" s="5" t="s">
        <v>4</v>
      </c>
      <c r="B62" s="5"/>
      <c r="C62" s="6">
        <v>2638</v>
      </c>
      <c r="D62" s="6">
        <f>C62*100/C60</f>
        <v>34.619422572178479</v>
      </c>
      <c r="E62" s="4">
        <v>709</v>
      </c>
      <c r="F62" s="4">
        <v>696</v>
      </c>
      <c r="G62" s="4">
        <v>722</v>
      </c>
      <c r="H62" s="4">
        <v>511</v>
      </c>
    </row>
    <row r="63" spans="1:8" ht="36" customHeight="1" x14ac:dyDescent="0.25">
      <c r="A63" s="5" t="s">
        <v>5</v>
      </c>
      <c r="B63" s="5"/>
      <c r="C63" s="6">
        <v>2592</v>
      </c>
      <c r="D63" s="6"/>
      <c r="E63" s="4">
        <v>706</v>
      </c>
      <c r="F63" s="4">
        <v>668</v>
      </c>
      <c r="G63" s="4">
        <v>707</v>
      </c>
      <c r="H63" s="4">
        <v>511</v>
      </c>
    </row>
    <row r="64" spans="1:8" ht="36" customHeight="1" x14ac:dyDescent="0.25">
      <c r="A64" s="5" t="s">
        <v>6</v>
      </c>
      <c r="B64" s="5"/>
      <c r="C64" s="4">
        <v>46</v>
      </c>
      <c r="D64" s="4"/>
      <c r="E64" s="4">
        <v>3</v>
      </c>
      <c r="F64" s="4">
        <v>28</v>
      </c>
      <c r="G64" s="4">
        <v>15</v>
      </c>
      <c r="H64" s="4">
        <v>0</v>
      </c>
    </row>
    <row r="65" spans="1:8" ht="36" customHeight="1" x14ac:dyDescent="0.25">
      <c r="A65" s="5" t="s">
        <v>7</v>
      </c>
      <c r="B65" s="5"/>
      <c r="C65" s="4">
        <v>0</v>
      </c>
      <c r="D65" s="4"/>
      <c r="E65" s="4">
        <v>0</v>
      </c>
      <c r="F65" s="4">
        <v>0</v>
      </c>
      <c r="G65" s="4">
        <v>0</v>
      </c>
      <c r="H65" s="4">
        <v>0</v>
      </c>
    </row>
    <row r="66" spans="1:8" ht="24" customHeight="1" x14ac:dyDescent="0.25">
      <c r="A66" s="5" t="s">
        <v>8</v>
      </c>
      <c r="B66" s="5"/>
      <c r="C66" s="4">
        <v>0</v>
      </c>
      <c r="D66" s="4"/>
      <c r="E66" s="4">
        <v>0</v>
      </c>
      <c r="F66" s="4">
        <v>0</v>
      </c>
      <c r="G66" s="4">
        <v>0</v>
      </c>
      <c r="H66" s="4">
        <v>0</v>
      </c>
    </row>
    <row r="67" spans="1:8" ht="24" customHeight="1" x14ac:dyDescent="0.25">
      <c r="A67" s="5" t="s">
        <v>9</v>
      </c>
      <c r="B67" s="5"/>
      <c r="C67" s="6">
        <v>2580</v>
      </c>
      <c r="D67" s="6"/>
      <c r="E67" s="4">
        <v>691</v>
      </c>
      <c r="F67" s="4">
        <v>679</v>
      </c>
      <c r="G67" s="4">
        <v>710</v>
      </c>
      <c r="H67" s="4">
        <v>500</v>
      </c>
    </row>
    <row r="68" spans="1:8" ht="48" customHeight="1" x14ac:dyDescent="0.25">
      <c r="A68" s="5" t="s">
        <v>10</v>
      </c>
      <c r="B68" s="5"/>
      <c r="C68" s="4">
        <v>58</v>
      </c>
      <c r="D68" s="4"/>
      <c r="E68" s="4">
        <v>18</v>
      </c>
      <c r="F68" s="4">
        <v>17</v>
      </c>
      <c r="G68" s="4">
        <v>12</v>
      </c>
      <c r="H68" s="4">
        <v>11</v>
      </c>
    </row>
    <row r="69" spans="1:8" x14ac:dyDescent="0.25">
      <c r="A69" s="9" t="s">
        <v>11</v>
      </c>
      <c r="B69" s="10"/>
      <c r="C69" s="7"/>
      <c r="D69" s="7" t="s">
        <v>105</v>
      </c>
      <c r="E69" s="7"/>
      <c r="F69" s="7"/>
      <c r="G69" s="7"/>
      <c r="H69" s="7"/>
    </row>
    <row r="70" spans="1:8" x14ac:dyDescent="0.25">
      <c r="A70" s="4">
        <v>1</v>
      </c>
      <c r="B70" s="8" t="s">
        <v>40</v>
      </c>
      <c r="C70" s="4">
        <v>668</v>
      </c>
      <c r="D70" s="12">
        <f>C70*100/$C$62</f>
        <v>25.322213798332069</v>
      </c>
      <c r="E70" s="4">
        <v>111</v>
      </c>
      <c r="F70" s="4">
        <v>87</v>
      </c>
      <c r="G70" s="4">
        <v>383</v>
      </c>
      <c r="H70" s="4">
        <v>87</v>
      </c>
    </row>
    <row r="71" spans="1:8" ht="24" x14ac:dyDescent="0.25">
      <c r="A71" s="4">
        <v>2</v>
      </c>
      <c r="B71" s="8" t="s">
        <v>41</v>
      </c>
      <c r="C71" s="4">
        <v>650</v>
      </c>
      <c r="D71" s="12">
        <f t="shared" ref="D71:D95" si="2">C71*100/$C$62</f>
        <v>24.639878695981803</v>
      </c>
      <c r="E71" s="4">
        <v>242</v>
      </c>
      <c r="F71" s="4">
        <v>232</v>
      </c>
      <c r="G71" s="4">
        <v>33</v>
      </c>
      <c r="H71" s="4">
        <v>143</v>
      </c>
    </row>
    <row r="72" spans="1:8" x14ac:dyDescent="0.25">
      <c r="A72" s="4">
        <v>3</v>
      </c>
      <c r="B72" s="8" t="s">
        <v>42</v>
      </c>
      <c r="C72" s="4">
        <v>221</v>
      </c>
      <c r="D72" s="12">
        <f t="shared" si="2"/>
        <v>8.3775587566338139</v>
      </c>
      <c r="E72" s="4">
        <v>60</v>
      </c>
      <c r="F72" s="4">
        <v>32</v>
      </c>
      <c r="G72" s="4">
        <v>17</v>
      </c>
      <c r="H72" s="4">
        <v>112</v>
      </c>
    </row>
    <row r="73" spans="1:8" x14ac:dyDescent="0.25">
      <c r="A73" s="4">
        <v>4</v>
      </c>
      <c r="B73" s="8" t="s">
        <v>43</v>
      </c>
      <c r="C73" s="4">
        <v>675</v>
      </c>
      <c r="D73" s="12">
        <f t="shared" si="2"/>
        <v>25.587566338134952</v>
      </c>
      <c r="E73" s="4">
        <v>244</v>
      </c>
      <c r="F73" s="4">
        <v>278</v>
      </c>
      <c r="G73" s="4">
        <v>38</v>
      </c>
      <c r="H73" s="4">
        <v>115</v>
      </c>
    </row>
    <row r="74" spans="1:8" x14ac:dyDescent="0.25">
      <c r="A74" s="4">
        <v>5</v>
      </c>
      <c r="B74" s="8" t="s">
        <v>44</v>
      </c>
      <c r="C74" s="4">
        <v>377</v>
      </c>
      <c r="D74" s="12">
        <f t="shared" si="2"/>
        <v>14.291129643669446</v>
      </c>
      <c r="E74" s="4">
        <v>197</v>
      </c>
      <c r="F74" s="4">
        <v>53</v>
      </c>
      <c r="G74" s="4">
        <v>72</v>
      </c>
      <c r="H74" s="4">
        <v>55</v>
      </c>
    </row>
    <row r="75" spans="1:8" x14ac:dyDescent="0.25">
      <c r="A75" s="4">
        <v>6</v>
      </c>
      <c r="B75" s="8" t="s">
        <v>45</v>
      </c>
      <c r="C75" s="4">
        <v>298</v>
      </c>
      <c r="D75" s="12">
        <f t="shared" si="2"/>
        <v>11.296436694465504</v>
      </c>
      <c r="E75" s="4">
        <v>74</v>
      </c>
      <c r="F75" s="4">
        <v>128</v>
      </c>
      <c r="G75" s="4">
        <v>34</v>
      </c>
      <c r="H75" s="4">
        <v>62</v>
      </c>
    </row>
    <row r="76" spans="1:8" x14ac:dyDescent="0.25">
      <c r="A76" s="4">
        <v>7</v>
      </c>
      <c r="B76" s="8" t="s">
        <v>46</v>
      </c>
      <c r="C76" s="4">
        <v>575</v>
      </c>
      <c r="D76" s="12">
        <f t="shared" si="2"/>
        <v>21.796815769522365</v>
      </c>
      <c r="E76" s="4">
        <v>67</v>
      </c>
      <c r="F76" s="4">
        <v>98</v>
      </c>
      <c r="G76" s="4">
        <v>268</v>
      </c>
      <c r="H76" s="4">
        <v>142</v>
      </c>
    </row>
    <row r="77" spans="1:8" x14ac:dyDescent="0.25">
      <c r="A77" s="4">
        <v>8</v>
      </c>
      <c r="B77" s="8" t="s">
        <v>47</v>
      </c>
      <c r="C77" s="4">
        <v>515</v>
      </c>
      <c r="D77" s="12">
        <f t="shared" si="2"/>
        <v>19.522365428354814</v>
      </c>
      <c r="E77" s="4">
        <v>255</v>
      </c>
      <c r="F77" s="4">
        <v>83</v>
      </c>
      <c r="G77" s="4">
        <v>93</v>
      </c>
      <c r="H77" s="4">
        <v>84</v>
      </c>
    </row>
    <row r="78" spans="1:8" x14ac:dyDescent="0.25">
      <c r="A78" s="4">
        <v>9</v>
      </c>
      <c r="B78" s="8" t="s">
        <v>48</v>
      </c>
      <c r="C78" s="4">
        <v>421</v>
      </c>
      <c r="D78" s="12">
        <f t="shared" si="2"/>
        <v>15.959059893858985</v>
      </c>
      <c r="E78" s="4">
        <v>195</v>
      </c>
      <c r="F78" s="4">
        <v>112</v>
      </c>
      <c r="G78" s="4">
        <v>17</v>
      </c>
      <c r="H78" s="4">
        <v>97</v>
      </c>
    </row>
    <row r="79" spans="1:8" x14ac:dyDescent="0.25">
      <c r="A79" s="4">
        <v>10</v>
      </c>
      <c r="B79" s="8" t="s">
        <v>49</v>
      </c>
      <c r="C79" s="4">
        <v>268</v>
      </c>
      <c r="D79" s="12">
        <f t="shared" si="2"/>
        <v>10.159211523881728</v>
      </c>
      <c r="E79" s="4">
        <v>109</v>
      </c>
      <c r="F79" s="4">
        <v>84</v>
      </c>
      <c r="G79" s="4">
        <v>24</v>
      </c>
      <c r="H79" s="4">
        <v>51</v>
      </c>
    </row>
    <row r="80" spans="1:8" x14ac:dyDescent="0.25">
      <c r="A80" s="4">
        <v>11</v>
      </c>
      <c r="B80" s="8" t="s">
        <v>50</v>
      </c>
      <c r="C80" s="4">
        <v>451</v>
      </c>
      <c r="D80" s="12">
        <f t="shared" si="2"/>
        <v>17.09628506444276</v>
      </c>
      <c r="E80" s="4">
        <v>121</v>
      </c>
      <c r="F80" s="4">
        <v>232</v>
      </c>
      <c r="G80" s="4">
        <v>21</v>
      </c>
      <c r="H80" s="4">
        <v>77</v>
      </c>
    </row>
    <row r="81" spans="1:8" x14ac:dyDescent="0.25">
      <c r="A81" s="4">
        <v>12</v>
      </c>
      <c r="B81" s="8" t="s">
        <v>51</v>
      </c>
      <c r="C81" s="4">
        <v>78</v>
      </c>
      <c r="D81" s="12">
        <f t="shared" si="2"/>
        <v>2.9567854435178167</v>
      </c>
      <c r="E81" s="4">
        <v>20</v>
      </c>
      <c r="F81" s="4">
        <v>29</v>
      </c>
      <c r="G81" s="4">
        <v>7</v>
      </c>
      <c r="H81" s="4">
        <v>22</v>
      </c>
    </row>
    <row r="82" spans="1:8" x14ac:dyDescent="0.25">
      <c r="A82" s="4">
        <v>13</v>
      </c>
      <c r="B82" s="8" t="s">
        <v>52</v>
      </c>
      <c r="C82" s="4">
        <v>598</v>
      </c>
      <c r="D82" s="12">
        <f t="shared" si="2"/>
        <v>22.66868840030326</v>
      </c>
      <c r="E82" s="4">
        <v>167</v>
      </c>
      <c r="F82" s="4">
        <v>139</v>
      </c>
      <c r="G82" s="4">
        <v>38</v>
      </c>
      <c r="H82" s="4">
        <v>254</v>
      </c>
    </row>
    <row r="83" spans="1:8" x14ac:dyDescent="0.25">
      <c r="A83" s="4">
        <v>14</v>
      </c>
      <c r="B83" s="8" t="s">
        <v>53</v>
      </c>
      <c r="C83" s="4">
        <v>629</v>
      </c>
      <c r="D83" s="12">
        <f t="shared" si="2"/>
        <v>23.84382107657316</v>
      </c>
      <c r="E83" s="4">
        <v>122</v>
      </c>
      <c r="F83" s="4">
        <v>57</v>
      </c>
      <c r="G83" s="4">
        <v>361</v>
      </c>
      <c r="H83" s="4">
        <v>89</v>
      </c>
    </row>
    <row r="84" spans="1:8" x14ac:dyDescent="0.25">
      <c r="A84" s="4">
        <v>15</v>
      </c>
      <c r="B84" s="8" t="s">
        <v>54</v>
      </c>
      <c r="C84" s="4">
        <v>271</v>
      </c>
      <c r="D84" s="12">
        <f t="shared" si="2"/>
        <v>10.272934040940106</v>
      </c>
      <c r="E84" s="4">
        <v>107</v>
      </c>
      <c r="F84" s="4">
        <v>34</v>
      </c>
      <c r="G84" s="4">
        <v>71</v>
      </c>
      <c r="H84" s="4">
        <v>59</v>
      </c>
    </row>
    <row r="85" spans="1:8" x14ac:dyDescent="0.25">
      <c r="A85" s="4">
        <v>16</v>
      </c>
      <c r="B85" s="8" t="s">
        <v>55</v>
      </c>
      <c r="C85" s="4">
        <v>603</v>
      </c>
      <c r="D85" s="12">
        <f t="shared" si="2"/>
        <v>22.858225928733891</v>
      </c>
      <c r="E85" s="4">
        <v>209</v>
      </c>
      <c r="F85" s="4">
        <v>92</v>
      </c>
      <c r="G85" s="4">
        <v>20</v>
      </c>
      <c r="H85" s="4">
        <v>282</v>
      </c>
    </row>
    <row r="86" spans="1:8" ht="24" x14ac:dyDescent="0.25">
      <c r="A86" s="4">
        <v>17</v>
      </c>
      <c r="B86" s="8" t="s">
        <v>56</v>
      </c>
      <c r="C86" s="6">
        <v>1083</v>
      </c>
      <c r="D86" s="12">
        <f t="shared" si="2"/>
        <v>41.053828658074302</v>
      </c>
      <c r="E86" s="4">
        <v>174</v>
      </c>
      <c r="F86" s="4">
        <v>419</v>
      </c>
      <c r="G86" s="4">
        <v>320</v>
      </c>
      <c r="H86" s="4">
        <v>170</v>
      </c>
    </row>
    <row r="87" spans="1:8" x14ac:dyDescent="0.25">
      <c r="A87" s="4">
        <v>18</v>
      </c>
      <c r="B87" s="8" t="s">
        <v>57</v>
      </c>
      <c r="C87" s="4">
        <v>586</v>
      </c>
      <c r="D87" s="12">
        <f t="shared" si="2"/>
        <v>22.21379833206975</v>
      </c>
      <c r="E87" s="4">
        <v>92</v>
      </c>
      <c r="F87" s="4">
        <v>67</v>
      </c>
      <c r="G87" s="4">
        <v>305</v>
      </c>
      <c r="H87" s="4">
        <v>122</v>
      </c>
    </row>
    <row r="88" spans="1:8" ht="24" x14ac:dyDescent="0.25">
      <c r="A88" s="4">
        <v>19</v>
      </c>
      <c r="B88" s="8" t="s">
        <v>58</v>
      </c>
      <c r="C88" s="4">
        <v>557</v>
      </c>
      <c r="D88" s="12">
        <f t="shared" si="2"/>
        <v>21.114480667172099</v>
      </c>
      <c r="E88" s="4">
        <v>207</v>
      </c>
      <c r="F88" s="4">
        <v>89</v>
      </c>
      <c r="G88" s="4">
        <v>44</v>
      </c>
      <c r="H88" s="4">
        <v>217</v>
      </c>
    </row>
    <row r="89" spans="1:8" x14ac:dyDescent="0.25">
      <c r="A89" s="4">
        <v>20</v>
      </c>
      <c r="B89" s="8" t="s">
        <v>59</v>
      </c>
      <c r="C89" s="4">
        <v>537</v>
      </c>
      <c r="D89" s="12">
        <f t="shared" si="2"/>
        <v>20.356330553449585</v>
      </c>
      <c r="E89" s="4">
        <v>262</v>
      </c>
      <c r="F89" s="4">
        <v>71</v>
      </c>
      <c r="G89" s="4">
        <v>55</v>
      </c>
      <c r="H89" s="4">
        <v>149</v>
      </c>
    </row>
    <row r="90" spans="1:8" x14ac:dyDescent="0.25">
      <c r="A90" s="4">
        <v>21</v>
      </c>
      <c r="B90" s="8" t="s">
        <v>60</v>
      </c>
      <c r="C90" s="4">
        <v>436</v>
      </c>
      <c r="D90" s="12">
        <f t="shared" si="2"/>
        <v>16.527672479150873</v>
      </c>
      <c r="E90" s="4">
        <v>208</v>
      </c>
      <c r="F90" s="4">
        <v>59</v>
      </c>
      <c r="G90" s="4">
        <v>49</v>
      </c>
      <c r="H90" s="4">
        <v>120</v>
      </c>
    </row>
    <row r="91" spans="1:8" x14ac:dyDescent="0.25">
      <c r="A91" s="4">
        <v>22</v>
      </c>
      <c r="B91" s="8" t="s">
        <v>61</v>
      </c>
      <c r="C91" s="4">
        <v>229</v>
      </c>
      <c r="D91" s="12">
        <f t="shared" si="2"/>
        <v>8.6808188021228201</v>
      </c>
      <c r="E91" s="4">
        <v>60</v>
      </c>
      <c r="F91" s="4">
        <v>47</v>
      </c>
      <c r="G91" s="4">
        <v>14</v>
      </c>
      <c r="H91" s="4">
        <v>108</v>
      </c>
    </row>
    <row r="92" spans="1:8" x14ac:dyDescent="0.25">
      <c r="A92" s="4">
        <v>23</v>
      </c>
      <c r="B92" s="8" t="s">
        <v>62</v>
      </c>
      <c r="C92" s="4">
        <v>478</v>
      </c>
      <c r="D92" s="12">
        <f t="shared" si="2"/>
        <v>18.119787717968158</v>
      </c>
      <c r="E92" s="4">
        <v>135</v>
      </c>
      <c r="F92" s="4">
        <v>251</v>
      </c>
      <c r="G92" s="4">
        <v>17</v>
      </c>
      <c r="H92" s="4">
        <v>75</v>
      </c>
    </row>
    <row r="93" spans="1:8" ht="24" x14ac:dyDescent="0.25">
      <c r="A93" s="4">
        <v>24</v>
      </c>
      <c r="B93" s="8" t="s">
        <v>63</v>
      </c>
      <c r="C93" s="4">
        <v>523</v>
      </c>
      <c r="D93" s="12">
        <f t="shared" si="2"/>
        <v>19.825625473843822</v>
      </c>
      <c r="E93" s="4">
        <v>44</v>
      </c>
      <c r="F93" s="4">
        <v>39</v>
      </c>
      <c r="G93" s="4">
        <v>408</v>
      </c>
      <c r="H93" s="4">
        <v>32</v>
      </c>
    </row>
    <row r="94" spans="1:8" x14ac:dyDescent="0.25">
      <c r="A94" s="4">
        <v>25</v>
      </c>
      <c r="B94" s="8" t="s">
        <v>64</v>
      </c>
      <c r="C94" s="4">
        <v>576</v>
      </c>
      <c r="D94" s="12">
        <f t="shared" si="2"/>
        <v>21.834723275208493</v>
      </c>
      <c r="E94" s="4">
        <v>58</v>
      </c>
      <c r="F94" s="4">
        <v>365</v>
      </c>
      <c r="G94" s="4">
        <v>98</v>
      </c>
      <c r="H94" s="4">
        <v>55</v>
      </c>
    </row>
    <row r="95" spans="1:8" x14ac:dyDescent="0.25">
      <c r="A95" s="4">
        <v>26</v>
      </c>
      <c r="B95" s="8" t="s">
        <v>26</v>
      </c>
      <c r="C95" s="4">
        <v>11</v>
      </c>
      <c r="D95" s="12">
        <f t="shared" si="2"/>
        <v>0.41698256254738436</v>
      </c>
      <c r="E95" s="4">
        <v>3</v>
      </c>
      <c r="F95" s="4">
        <v>1</v>
      </c>
      <c r="G95" s="4">
        <v>7</v>
      </c>
      <c r="H95" s="4">
        <v>0</v>
      </c>
    </row>
    <row r="97" spans="1:6" ht="15.75" customHeight="1" x14ac:dyDescent="0.25">
      <c r="A97" s="2" t="s">
        <v>65</v>
      </c>
      <c r="B97" s="2"/>
      <c r="C97" s="2"/>
      <c r="D97" s="2"/>
      <c r="E97" s="2"/>
      <c r="F97" s="2"/>
    </row>
    <row r="98" spans="1:6" ht="24" x14ac:dyDescent="0.25">
      <c r="A98" s="3"/>
      <c r="B98" s="3"/>
      <c r="C98" s="4" t="s">
        <v>104</v>
      </c>
      <c r="D98" s="4" t="s">
        <v>105</v>
      </c>
      <c r="E98" s="4" t="s">
        <v>114</v>
      </c>
      <c r="F98" s="4" t="s">
        <v>115</v>
      </c>
    </row>
    <row r="99" spans="1:6" ht="36" customHeight="1" x14ac:dyDescent="0.25">
      <c r="A99" s="5" t="s">
        <v>1</v>
      </c>
      <c r="B99" s="5"/>
      <c r="C99" s="6">
        <v>3534</v>
      </c>
      <c r="D99" s="6"/>
      <c r="E99" s="6">
        <v>2393</v>
      </c>
      <c r="F99" s="6">
        <v>1141</v>
      </c>
    </row>
    <row r="100" spans="1:6" ht="24" customHeight="1" x14ac:dyDescent="0.25">
      <c r="A100" s="5" t="s">
        <v>2</v>
      </c>
      <c r="B100" s="5"/>
      <c r="C100" s="6">
        <v>3644</v>
      </c>
      <c r="D100" s="6"/>
      <c r="E100" s="6">
        <v>2400</v>
      </c>
      <c r="F100" s="6">
        <v>1244</v>
      </c>
    </row>
    <row r="101" spans="1:6" ht="24" customHeight="1" x14ac:dyDescent="0.25">
      <c r="A101" s="5" t="s">
        <v>3</v>
      </c>
      <c r="B101" s="5"/>
      <c r="C101" s="6">
        <v>2190</v>
      </c>
      <c r="D101" s="6"/>
      <c r="E101" s="6">
        <v>1551</v>
      </c>
      <c r="F101" s="4">
        <v>639</v>
      </c>
    </row>
    <row r="102" spans="1:6" ht="36" customHeight="1" x14ac:dyDescent="0.25">
      <c r="A102" s="5" t="s">
        <v>4</v>
      </c>
      <c r="B102" s="5"/>
      <c r="C102" s="6">
        <v>1344</v>
      </c>
      <c r="D102" s="6">
        <f>C102*100/C100</f>
        <v>36.882546652030733</v>
      </c>
      <c r="E102" s="4">
        <v>842</v>
      </c>
      <c r="F102" s="4">
        <v>502</v>
      </c>
    </row>
    <row r="103" spans="1:6" ht="36" customHeight="1" x14ac:dyDescent="0.25">
      <c r="A103" s="5" t="s">
        <v>5</v>
      </c>
      <c r="B103" s="5"/>
      <c r="C103" s="6">
        <v>1296</v>
      </c>
      <c r="D103" s="6"/>
      <c r="E103" s="4">
        <v>821</v>
      </c>
      <c r="F103" s="4">
        <v>475</v>
      </c>
    </row>
    <row r="104" spans="1:6" ht="36" customHeight="1" x14ac:dyDescent="0.25">
      <c r="A104" s="5" t="s">
        <v>6</v>
      </c>
      <c r="B104" s="5"/>
      <c r="C104" s="4">
        <v>48</v>
      </c>
      <c r="D104" s="4"/>
      <c r="E104" s="4">
        <v>21</v>
      </c>
      <c r="F104" s="4">
        <v>27</v>
      </c>
    </row>
    <row r="105" spans="1:6" ht="36" customHeight="1" x14ac:dyDescent="0.25">
      <c r="A105" s="5" t="s">
        <v>7</v>
      </c>
      <c r="B105" s="5"/>
      <c r="C105" s="4">
        <v>0</v>
      </c>
      <c r="D105" s="4"/>
      <c r="E105" s="4">
        <v>0</v>
      </c>
      <c r="F105" s="4">
        <v>0</v>
      </c>
    </row>
    <row r="106" spans="1:6" ht="24" customHeight="1" x14ac:dyDescent="0.25">
      <c r="A106" s="5" t="s">
        <v>8</v>
      </c>
      <c r="B106" s="5"/>
      <c r="C106" s="4">
        <v>0</v>
      </c>
      <c r="D106" s="4"/>
      <c r="E106" s="4">
        <v>0</v>
      </c>
      <c r="F106" s="4">
        <v>0</v>
      </c>
    </row>
    <row r="107" spans="1:6" ht="24" customHeight="1" x14ac:dyDescent="0.25">
      <c r="A107" s="5" t="s">
        <v>9</v>
      </c>
      <c r="B107" s="5"/>
      <c r="C107" s="6">
        <v>1320</v>
      </c>
      <c r="D107" s="6"/>
      <c r="E107" s="4">
        <v>822</v>
      </c>
      <c r="F107" s="4">
        <v>498</v>
      </c>
    </row>
    <row r="108" spans="1:6" ht="48" customHeight="1" x14ac:dyDescent="0.25">
      <c r="A108" s="5" t="s">
        <v>10</v>
      </c>
      <c r="B108" s="5"/>
      <c r="C108" s="4">
        <v>24</v>
      </c>
      <c r="D108" s="4"/>
      <c r="E108" s="4">
        <v>20</v>
      </c>
      <c r="F108" s="4">
        <v>4</v>
      </c>
    </row>
    <row r="109" spans="1:6" x14ac:dyDescent="0.25">
      <c r="A109" s="9" t="s">
        <v>11</v>
      </c>
      <c r="B109" s="10"/>
      <c r="C109" s="7"/>
      <c r="D109" s="7" t="s">
        <v>105</v>
      </c>
      <c r="E109" s="7"/>
      <c r="F109" s="7"/>
    </row>
    <row r="110" spans="1:6" ht="24" x14ac:dyDescent="0.25">
      <c r="A110" s="4">
        <v>1</v>
      </c>
      <c r="B110" s="8" t="s">
        <v>66</v>
      </c>
      <c r="C110" s="4">
        <v>534</v>
      </c>
      <c r="D110" s="12">
        <f>C110*100/$C$102</f>
        <v>39.732142857142854</v>
      </c>
      <c r="E110" s="4">
        <v>115</v>
      </c>
      <c r="F110" s="4">
        <v>419</v>
      </c>
    </row>
    <row r="111" spans="1:6" x14ac:dyDescent="0.25">
      <c r="A111" s="4">
        <v>2</v>
      </c>
      <c r="B111" s="8" t="s">
        <v>67</v>
      </c>
      <c r="C111" s="4">
        <v>450</v>
      </c>
      <c r="D111" s="12">
        <f t="shared" ref="D111:D119" si="3">C111*100/$C$102</f>
        <v>33.482142857142854</v>
      </c>
      <c r="E111" s="4">
        <v>431</v>
      </c>
      <c r="F111" s="4">
        <v>19</v>
      </c>
    </row>
    <row r="112" spans="1:6" x14ac:dyDescent="0.25">
      <c r="A112" s="4">
        <v>3</v>
      </c>
      <c r="B112" s="8" t="s">
        <v>68</v>
      </c>
      <c r="C112" s="4">
        <v>501</v>
      </c>
      <c r="D112" s="12">
        <f t="shared" si="3"/>
        <v>37.276785714285715</v>
      </c>
      <c r="E112" s="4">
        <v>454</v>
      </c>
      <c r="F112" s="4">
        <v>47</v>
      </c>
    </row>
    <row r="113" spans="1:6" x14ac:dyDescent="0.25">
      <c r="A113" s="4">
        <v>4</v>
      </c>
      <c r="B113" s="8" t="s">
        <v>69</v>
      </c>
      <c r="C113" s="4">
        <v>307</v>
      </c>
      <c r="D113" s="12">
        <f t="shared" si="3"/>
        <v>22.842261904761905</v>
      </c>
      <c r="E113" s="4">
        <v>100</v>
      </c>
      <c r="F113" s="4">
        <v>207</v>
      </c>
    </row>
    <row r="114" spans="1:6" ht="24" x14ac:dyDescent="0.25">
      <c r="A114" s="4">
        <v>5</v>
      </c>
      <c r="B114" s="8" t="s">
        <v>70</v>
      </c>
      <c r="C114" s="4">
        <v>218</v>
      </c>
      <c r="D114" s="12">
        <f t="shared" si="3"/>
        <v>16.220238095238095</v>
      </c>
      <c r="E114" s="4">
        <v>207</v>
      </c>
      <c r="F114" s="4">
        <v>11</v>
      </c>
    </row>
    <row r="115" spans="1:6" x14ac:dyDescent="0.25">
      <c r="A115" s="4">
        <v>6</v>
      </c>
      <c r="B115" s="8" t="s">
        <v>71</v>
      </c>
      <c r="C115" s="4">
        <v>154</v>
      </c>
      <c r="D115" s="12">
        <f t="shared" si="3"/>
        <v>11.458333333333334</v>
      </c>
      <c r="E115" s="4">
        <v>148</v>
      </c>
      <c r="F115" s="4">
        <v>6</v>
      </c>
    </row>
    <row r="116" spans="1:6" x14ac:dyDescent="0.25">
      <c r="A116" s="4">
        <v>7</v>
      </c>
      <c r="B116" s="8" t="s">
        <v>72</v>
      </c>
      <c r="C116" s="4">
        <v>636</v>
      </c>
      <c r="D116" s="12">
        <f t="shared" si="3"/>
        <v>47.321428571428569</v>
      </c>
      <c r="E116" s="4">
        <v>558</v>
      </c>
      <c r="F116" s="4">
        <v>78</v>
      </c>
    </row>
    <row r="117" spans="1:6" x14ac:dyDescent="0.25">
      <c r="A117" s="4">
        <v>8</v>
      </c>
      <c r="B117" s="8" t="s">
        <v>73</v>
      </c>
      <c r="C117" s="4">
        <v>601</v>
      </c>
      <c r="D117" s="12">
        <f t="shared" si="3"/>
        <v>44.717261904761905</v>
      </c>
      <c r="E117" s="4">
        <v>562</v>
      </c>
      <c r="F117" s="4">
        <v>39</v>
      </c>
    </row>
    <row r="118" spans="1:6" x14ac:dyDescent="0.25">
      <c r="A118" s="4">
        <v>9</v>
      </c>
      <c r="B118" s="8" t="s">
        <v>74</v>
      </c>
      <c r="C118" s="4">
        <v>306</v>
      </c>
      <c r="D118" s="12">
        <f t="shared" si="3"/>
        <v>22.767857142857142</v>
      </c>
      <c r="E118" s="4">
        <v>280</v>
      </c>
      <c r="F118" s="4">
        <v>26</v>
      </c>
    </row>
    <row r="119" spans="1:6" x14ac:dyDescent="0.25">
      <c r="A119" s="4">
        <v>10</v>
      </c>
      <c r="B119" s="8" t="s">
        <v>26</v>
      </c>
      <c r="C119" s="4">
        <v>5</v>
      </c>
      <c r="D119" s="12">
        <f t="shared" si="3"/>
        <v>0.37202380952380953</v>
      </c>
      <c r="E119" s="4">
        <v>4</v>
      </c>
      <c r="F119" s="4">
        <v>1</v>
      </c>
    </row>
    <row r="121" spans="1:6" ht="15.75" customHeight="1" x14ac:dyDescent="0.25">
      <c r="A121" s="2" t="s">
        <v>75</v>
      </c>
      <c r="B121" s="2"/>
      <c r="C121" s="2"/>
      <c r="D121" s="2"/>
      <c r="E121" s="2"/>
    </row>
    <row r="122" spans="1:6" ht="24" x14ac:dyDescent="0.25">
      <c r="A122" s="3"/>
      <c r="B122" s="3"/>
      <c r="C122" s="4" t="s">
        <v>104</v>
      </c>
      <c r="D122" s="4" t="s">
        <v>105</v>
      </c>
      <c r="E122" s="4" t="s">
        <v>116</v>
      </c>
    </row>
    <row r="123" spans="1:6" ht="36" customHeight="1" x14ac:dyDescent="0.25">
      <c r="A123" s="5" t="s">
        <v>1</v>
      </c>
      <c r="B123" s="5"/>
      <c r="C123" s="6">
        <v>3100</v>
      </c>
      <c r="D123" s="6"/>
      <c r="E123" s="6">
        <v>3100</v>
      </c>
    </row>
    <row r="124" spans="1:6" ht="24" customHeight="1" x14ac:dyDescent="0.25">
      <c r="A124" s="5" t="s">
        <v>2</v>
      </c>
      <c r="B124" s="5"/>
      <c r="C124" s="6">
        <v>3117</v>
      </c>
      <c r="D124" s="6"/>
      <c r="E124" s="6">
        <v>3117</v>
      </c>
    </row>
    <row r="125" spans="1:6" ht="24" customHeight="1" x14ac:dyDescent="0.25">
      <c r="A125" s="5" t="s">
        <v>3</v>
      </c>
      <c r="B125" s="5"/>
      <c r="C125" s="6">
        <v>1995</v>
      </c>
      <c r="D125" s="6"/>
      <c r="E125" s="6">
        <v>1995</v>
      </c>
    </row>
    <row r="126" spans="1:6" ht="36" customHeight="1" x14ac:dyDescent="0.25">
      <c r="A126" s="5" t="s">
        <v>4</v>
      </c>
      <c r="B126" s="5"/>
      <c r="C126" s="6">
        <v>1105</v>
      </c>
      <c r="D126" s="6">
        <f>C126*100/C124</f>
        <v>35.450753930060955</v>
      </c>
      <c r="E126" s="6">
        <v>1105</v>
      </c>
    </row>
    <row r="127" spans="1:6" ht="36" customHeight="1" x14ac:dyDescent="0.25">
      <c r="A127" s="5" t="s">
        <v>5</v>
      </c>
      <c r="B127" s="5"/>
      <c r="C127" s="6">
        <v>1080</v>
      </c>
      <c r="D127" s="6"/>
      <c r="E127" s="6">
        <v>1080</v>
      </c>
    </row>
    <row r="128" spans="1:6" ht="36" customHeight="1" x14ac:dyDescent="0.25">
      <c r="A128" s="5" t="s">
        <v>6</v>
      </c>
      <c r="B128" s="5"/>
      <c r="C128" s="4">
        <v>25</v>
      </c>
      <c r="D128" s="4"/>
      <c r="E128" s="4">
        <v>25</v>
      </c>
    </row>
    <row r="129" spans="1:6" ht="36" customHeight="1" x14ac:dyDescent="0.25">
      <c r="A129" s="5" t="s">
        <v>7</v>
      </c>
      <c r="B129" s="5"/>
      <c r="C129" s="4">
        <v>0</v>
      </c>
      <c r="D129" s="4"/>
      <c r="E129" s="4">
        <v>0</v>
      </c>
    </row>
    <row r="130" spans="1:6" ht="24" customHeight="1" x14ac:dyDescent="0.25">
      <c r="A130" s="5" t="s">
        <v>8</v>
      </c>
      <c r="B130" s="5"/>
      <c r="C130" s="4">
        <v>0</v>
      </c>
      <c r="D130" s="4"/>
      <c r="E130" s="4">
        <v>0</v>
      </c>
    </row>
    <row r="131" spans="1:6" ht="24" customHeight="1" x14ac:dyDescent="0.25">
      <c r="A131" s="5" t="s">
        <v>9</v>
      </c>
      <c r="B131" s="5"/>
      <c r="C131" s="6">
        <v>1087</v>
      </c>
      <c r="D131" s="6"/>
      <c r="E131" s="6">
        <v>1087</v>
      </c>
    </row>
    <row r="132" spans="1:6" ht="48" customHeight="1" x14ac:dyDescent="0.25">
      <c r="A132" s="5" t="s">
        <v>10</v>
      </c>
      <c r="B132" s="5"/>
      <c r="C132" s="4">
        <v>18</v>
      </c>
      <c r="D132" s="4"/>
      <c r="E132" s="4">
        <v>18</v>
      </c>
    </row>
    <row r="133" spans="1:6" x14ac:dyDescent="0.25">
      <c r="A133" s="9" t="s">
        <v>11</v>
      </c>
      <c r="B133" s="10"/>
      <c r="C133" s="7"/>
      <c r="D133" s="7" t="s">
        <v>105</v>
      </c>
      <c r="E133" s="7"/>
    </row>
    <row r="134" spans="1:6" x14ac:dyDescent="0.25">
      <c r="A134" s="4">
        <v>1</v>
      </c>
      <c r="B134" s="8" t="s">
        <v>76</v>
      </c>
      <c r="C134" s="4">
        <v>686</v>
      </c>
      <c r="D134" s="12">
        <f>C134*100/$C$126</f>
        <v>62.081447963800905</v>
      </c>
      <c r="E134" s="4">
        <v>686</v>
      </c>
    </row>
    <row r="135" spans="1:6" x14ac:dyDescent="0.25">
      <c r="A135" s="4">
        <v>2</v>
      </c>
      <c r="B135" s="8" t="s">
        <v>77</v>
      </c>
      <c r="C135" s="4">
        <v>297</v>
      </c>
      <c r="D135" s="12">
        <f t="shared" ref="D135:D141" si="4">C135*100/$C$126</f>
        <v>26.877828054298643</v>
      </c>
      <c r="E135" s="4">
        <v>297</v>
      </c>
    </row>
    <row r="136" spans="1:6" x14ac:dyDescent="0.25">
      <c r="A136" s="4">
        <v>3</v>
      </c>
      <c r="B136" s="8" t="s">
        <v>78</v>
      </c>
      <c r="C136" s="4">
        <v>321</v>
      </c>
      <c r="D136" s="12">
        <f t="shared" si="4"/>
        <v>29.049773755656108</v>
      </c>
      <c r="E136" s="4">
        <v>321</v>
      </c>
    </row>
    <row r="137" spans="1:6" x14ac:dyDescent="0.25">
      <c r="A137" s="4">
        <v>4</v>
      </c>
      <c r="B137" s="8" t="s">
        <v>79</v>
      </c>
      <c r="C137" s="4">
        <v>71</v>
      </c>
      <c r="D137" s="12">
        <f t="shared" si="4"/>
        <v>6.4253393665158374</v>
      </c>
      <c r="E137" s="4">
        <v>71</v>
      </c>
    </row>
    <row r="138" spans="1:6" x14ac:dyDescent="0.25">
      <c r="A138" s="4">
        <v>5</v>
      </c>
      <c r="B138" s="8" t="s">
        <v>80</v>
      </c>
      <c r="C138" s="4">
        <v>251</v>
      </c>
      <c r="D138" s="12">
        <f t="shared" si="4"/>
        <v>22.714932126696834</v>
      </c>
      <c r="E138" s="4">
        <v>251</v>
      </c>
    </row>
    <row r="139" spans="1:6" ht="24" x14ac:dyDescent="0.25">
      <c r="A139" s="4">
        <v>6</v>
      </c>
      <c r="B139" s="8" t="s">
        <v>81</v>
      </c>
      <c r="C139" s="4">
        <v>219</v>
      </c>
      <c r="D139" s="12">
        <f t="shared" si="4"/>
        <v>19.819004524886878</v>
      </c>
      <c r="E139" s="4">
        <v>219</v>
      </c>
    </row>
    <row r="140" spans="1:6" x14ac:dyDescent="0.25">
      <c r="A140" s="4">
        <v>7</v>
      </c>
      <c r="B140" s="8" t="s">
        <v>82</v>
      </c>
      <c r="C140" s="4">
        <v>729</v>
      </c>
      <c r="D140" s="12">
        <f t="shared" si="4"/>
        <v>65.972850678733025</v>
      </c>
      <c r="E140" s="4">
        <v>729</v>
      </c>
    </row>
    <row r="141" spans="1:6" x14ac:dyDescent="0.25">
      <c r="A141" s="4">
        <v>8</v>
      </c>
      <c r="B141" s="8" t="s">
        <v>26</v>
      </c>
      <c r="C141" s="4">
        <v>3</v>
      </c>
      <c r="D141" s="12">
        <f t="shared" si="4"/>
        <v>0.27149321266968324</v>
      </c>
      <c r="E141" s="4">
        <v>3</v>
      </c>
    </row>
    <row r="143" spans="1:6" ht="15.75" customHeight="1" x14ac:dyDescent="0.25">
      <c r="A143" s="2" t="s">
        <v>83</v>
      </c>
      <c r="B143" s="2"/>
      <c r="C143" s="2"/>
      <c r="D143" s="2"/>
      <c r="E143" s="2"/>
      <c r="F143" s="2"/>
    </row>
    <row r="144" spans="1:6" ht="24" x14ac:dyDescent="0.25">
      <c r="A144" s="3"/>
      <c r="B144" s="3"/>
      <c r="C144" s="4" t="s">
        <v>104</v>
      </c>
      <c r="D144" s="4" t="s">
        <v>105</v>
      </c>
      <c r="E144" s="4" t="s">
        <v>117</v>
      </c>
      <c r="F144" s="4" t="s">
        <v>118</v>
      </c>
    </row>
    <row r="145" spans="1:6" ht="36" customHeight="1" x14ac:dyDescent="0.25">
      <c r="A145" s="5" t="s">
        <v>1</v>
      </c>
      <c r="B145" s="5"/>
      <c r="C145" s="6">
        <v>2434</v>
      </c>
      <c r="D145" s="6"/>
      <c r="E145" s="6">
        <v>1063</v>
      </c>
      <c r="F145" s="6">
        <v>1371</v>
      </c>
    </row>
    <row r="146" spans="1:6" ht="24" customHeight="1" x14ac:dyDescent="0.25">
      <c r="A146" s="5" t="s">
        <v>2</v>
      </c>
      <c r="B146" s="5"/>
      <c r="C146" s="6">
        <v>2423</v>
      </c>
      <c r="D146" s="6"/>
      <c r="E146" s="6">
        <v>1059</v>
      </c>
      <c r="F146" s="6">
        <v>1364</v>
      </c>
    </row>
    <row r="147" spans="1:6" ht="24" customHeight="1" x14ac:dyDescent="0.25">
      <c r="A147" s="5" t="s">
        <v>3</v>
      </c>
      <c r="B147" s="5"/>
      <c r="C147" s="6">
        <v>1555</v>
      </c>
      <c r="D147" s="6"/>
      <c r="E147" s="4">
        <v>713</v>
      </c>
      <c r="F147" s="4">
        <v>842</v>
      </c>
    </row>
    <row r="148" spans="1:6" ht="36" customHeight="1" x14ac:dyDescent="0.25">
      <c r="A148" s="5" t="s">
        <v>4</v>
      </c>
      <c r="B148" s="5"/>
      <c r="C148" s="4">
        <v>879</v>
      </c>
      <c r="D148" s="12">
        <f>C148*100/C146</f>
        <v>36.277342137845643</v>
      </c>
      <c r="E148" s="4">
        <v>350</v>
      </c>
      <c r="F148" s="4">
        <v>529</v>
      </c>
    </row>
    <row r="149" spans="1:6" ht="36" customHeight="1" x14ac:dyDescent="0.25">
      <c r="A149" s="5" t="s">
        <v>5</v>
      </c>
      <c r="B149" s="5"/>
      <c r="C149" s="4">
        <v>866</v>
      </c>
      <c r="D149" s="4"/>
      <c r="E149" s="4">
        <v>341</v>
      </c>
      <c r="F149" s="4">
        <v>525</v>
      </c>
    </row>
    <row r="150" spans="1:6" ht="36" customHeight="1" x14ac:dyDescent="0.25">
      <c r="A150" s="5" t="s">
        <v>6</v>
      </c>
      <c r="B150" s="5"/>
      <c r="C150" s="4">
        <v>13</v>
      </c>
      <c r="D150" s="4"/>
      <c r="E150" s="4">
        <v>9</v>
      </c>
      <c r="F150" s="4">
        <v>4</v>
      </c>
    </row>
    <row r="151" spans="1:6" ht="36" customHeight="1" x14ac:dyDescent="0.25">
      <c r="A151" s="5" t="s">
        <v>7</v>
      </c>
      <c r="B151" s="5"/>
      <c r="C151" s="4">
        <v>0</v>
      </c>
      <c r="D151" s="4"/>
      <c r="E151" s="4">
        <v>0</v>
      </c>
      <c r="F151" s="4">
        <v>0</v>
      </c>
    </row>
    <row r="152" spans="1:6" ht="24" customHeight="1" x14ac:dyDescent="0.25">
      <c r="A152" s="5" t="s">
        <v>8</v>
      </c>
      <c r="B152" s="5"/>
      <c r="C152" s="4">
        <v>0</v>
      </c>
      <c r="D152" s="4"/>
      <c r="E152" s="4">
        <v>0</v>
      </c>
      <c r="F152" s="4">
        <v>0</v>
      </c>
    </row>
    <row r="153" spans="1:6" ht="24" customHeight="1" x14ac:dyDescent="0.25">
      <c r="A153" s="5" t="s">
        <v>9</v>
      </c>
      <c r="B153" s="5"/>
      <c r="C153" s="4">
        <v>862</v>
      </c>
      <c r="D153" s="4"/>
      <c r="E153" s="4">
        <v>345</v>
      </c>
      <c r="F153" s="4">
        <v>517</v>
      </c>
    </row>
    <row r="154" spans="1:6" ht="48" customHeight="1" x14ac:dyDescent="0.25">
      <c r="A154" s="5" t="s">
        <v>10</v>
      </c>
      <c r="B154" s="5"/>
      <c r="C154" s="4">
        <v>17</v>
      </c>
      <c r="D154" s="4"/>
      <c r="E154" s="4">
        <v>5</v>
      </c>
      <c r="F154" s="4">
        <v>12</v>
      </c>
    </row>
    <row r="155" spans="1:6" x14ac:dyDescent="0.25">
      <c r="A155" s="9" t="s">
        <v>11</v>
      </c>
      <c r="B155" s="10"/>
      <c r="C155" s="7"/>
      <c r="D155" s="7" t="s">
        <v>105</v>
      </c>
      <c r="E155" s="7"/>
      <c r="F155" s="7"/>
    </row>
    <row r="156" spans="1:6" x14ac:dyDescent="0.25">
      <c r="A156" s="4">
        <v>1</v>
      </c>
      <c r="B156" s="8" t="s">
        <v>84</v>
      </c>
      <c r="C156" s="4">
        <v>237</v>
      </c>
      <c r="D156" s="12">
        <f>C156*100/$C$148</f>
        <v>26.962457337883958</v>
      </c>
      <c r="E156" s="4">
        <v>74</v>
      </c>
      <c r="F156" s="4">
        <v>163</v>
      </c>
    </row>
    <row r="157" spans="1:6" ht="24" x14ac:dyDescent="0.25">
      <c r="A157" s="4">
        <v>2</v>
      </c>
      <c r="B157" s="8" t="s">
        <v>85</v>
      </c>
      <c r="C157" s="4">
        <v>241</v>
      </c>
      <c r="D157" s="12">
        <f t="shared" ref="D157:D164" si="5">C157*100/$C$148</f>
        <v>27.417519908987487</v>
      </c>
      <c r="E157" s="4">
        <v>225</v>
      </c>
      <c r="F157" s="4">
        <v>16</v>
      </c>
    </row>
    <row r="158" spans="1:6" ht="24" x14ac:dyDescent="0.25">
      <c r="A158" s="4">
        <v>3</v>
      </c>
      <c r="B158" s="8" t="s">
        <v>86</v>
      </c>
      <c r="C158" s="4">
        <v>146</v>
      </c>
      <c r="D158" s="12">
        <f t="shared" si="5"/>
        <v>16.609783845278727</v>
      </c>
      <c r="E158" s="4">
        <v>44</v>
      </c>
      <c r="F158" s="4">
        <v>102</v>
      </c>
    </row>
    <row r="159" spans="1:6" x14ac:dyDescent="0.25">
      <c r="A159" s="4">
        <v>4</v>
      </c>
      <c r="B159" s="8" t="s">
        <v>87</v>
      </c>
      <c r="C159" s="4">
        <v>249</v>
      </c>
      <c r="D159" s="12">
        <f t="shared" si="5"/>
        <v>28.327645051194541</v>
      </c>
      <c r="E159" s="4">
        <v>74</v>
      </c>
      <c r="F159" s="4">
        <v>175</v>
      </c>
    </row>
    <row r="160" spans="1:6" ht="24" x14ac:dyDescent="0.25">
      <c r="A160" s="4">
        <v>5</v>
      </c>
      <c r="B160" s="8" t="s">
        <v>88</v>
      </c>
      <c r="C160" s="4">
        <v>0</v>
      </c>
      <c r="D160" s="12">
        <f t="shared" si="5"/>
        <v>0</v>
      </c>
      <c r="E160" s="4">
        <v>0</v>
      </c>
      <c r="F160" s="4">
        <v>0</v>
      </c>
    </row>
    <row r="161" spans="1:7" x14ac:dyDescent="0.25">
      <c r="A161" s="4">
        <v>6</v>
      </c>
      <c r="B161" s="8" t="s">
        <v>89</v>
      </c>
      <c r="C161" s="4">
        <v>311</v>
      </c>
      <c r="D161" s="12">
        <f t="shared" si="5"/>
        <v>35.381114903299206</v>
      </c>
      <c r="E161" s="4">
        <v>72</v>
      </c>
      <c r="F161" s="4">
        <v>239</v>
      </c>
    </row>
    <row r="162" spans="1:7" x14ac:dyDescent="0.25">
      <c r="A162" s="4">
        <v>7</v>
      </c>
      <c r="B162" s="8" t="s">
        <v>90</v>
      </c>
      <c r="C162" s="4">
        <v>263</v>
      </c>
      <c r="D162" s="12">
        <f t="shared" si="5"/>
        <v>29.920364050056882</v>
      </c>
      <c r="E162" s="4">
        <v>80</v>
      </c>
      <c r="F162" s="4">
        <v>183</v>
      </c>
    </row>
    <row r="163" spans="1:7" x14ac:dyDescent="0.25">
      <c r="A163" s="4">
        <v>8</v>
      </c>
      <c r="B163" s="8" t="s">
        <v>91</v>
      </c>
      <c r="C163" s="4">
        <v>97</v>
      </c>
      <c r="D163" s="12">
        <f t="shared" si="5"/>
        <v>11.035267349260524</v>
      </c>
      <c r="E163" s="4">
        <v>85</v>
      </c>
      <c r="F163" s="4">
        <v>12</v>
      </c>
    </row>
    <row r="164" spans="1:7" x14ac:dyDescent="0.25">
      <c r="A164" s="4">
        <v>9</v>
      </c>
      <c r="B164" s="8" t="s">
        <v>26</v>
      </c>
      <c r="C164" s="4">
        <v>0</v>
      </c>
      <c r="D164" s="12">
        <f t="shared" si="5"/>
        <v>0</v>
      </c>
      <c r="E164" s="4">
        <v>0</v>
      </c>
      <c r="F164" s="4">
        <v>0</v>
      </c>
    </row>
    <row r="166" spans="1:7" ht="15.75" customHeight="1" x14ac:dyDescent="0.25">
      <c r="A166" s="2" t="s">
        <v>92</v>
      </c>
      <c r="B166" s="2"/>
      <c r="C166" s="2"/>
      <c r="D166" s="2"/>
      <c r="E166" s="2"/>
      <c r="F166" s="2"/>
      <c r="G166" s="2"/>
    </row>
    <row r="167" spans="1:7" ht="24" x14ac:dyDescent="0.25">
      <c r="A167" s="3"/>
      <c r="B167" s="3"/>
      <c r="C167" s="4" t="s">
        <v>104</v>
      </c>
      <c r="D167" s="4" t="s">
        <v>105</v>
      </c>
      <c r="E167" s="4" t="s">
        <v>119</v>
      </c>
      <c r="F167" s="4" t="s">
        <v>120</v>
      </c>
      <c r="G167" s="4" t="s">
        <v>121</v>
      </c>
    </row>
    <row r="168" spans="1:7" ht="36" customHeight="1" x14ac:dyDescent="0.25">
      <c r="A168" s="5" t="s">
        <v>1</v>
      </c>
      <c r="B168" s="5"/>
      <c r="C168" s="6">
        <v>3943</v>
      </c>
      <c r="D168" s="6"/>
      <c r="E168" s="6">
        <v>1506</v>
      </c>
      <c r="F168" s="4">
        <v>344</v>
      </c>
      <c r="G168" s="6">
        <v>2093</v>
      </c>
    </row>
    <row r="169" spans="1:7" ht="24" customHeight="1" x14ac:dyDescent="0.25">
      <c r="A169" s="5" t="s">
        <v>2</v>
      </c>
      <c r="B169" s="5"/>
      <c r="C169" s="6">
        <v>3943</v>
      </c>
      <c r="D169" s="6"/>
      <c r="E169" s="6">
        <v>1506</v>
      </c>
      <c r="F169" s="4">
        <v>344</v>
      </c>
      <c r="G169" s="6">
        <v>2093</v>
      </c>
    </row>
    <row r="170" spans="1:7" ht="24" customHeight="1" x14ac:dyDescent="0.25">
      <c r="A170" s="5" t="s">
        <v>3</v>
      </c>
      <c r="B170" s="5"/>
      <c r="C170" s="6">
        <v>2541</v>
      </c>
      <c r="D170" s="6"/>
      <c r="E170" s="4">
        <v>944</v>
      </c>
      <c r="F170" s="4">
        <v>174</v>
      </c>
      <c r="G170" s="6">
        <v>1423</v>
      </c>
    </row>
    <row r="171" spans="1:7" ht="36" customHeight="1" x14ac:dyDescent="0.25">
      <c r="A171" s="5" t="s">
        <v>4</v>
      </c>
      <c r="B171" s="5"/>
      <c r="C171" s="6">
        <v>1402</v>
      </c>
      <c r="D171" s="6">
        <f>C171*100/C169</f>
        <v>35.556682728886635</v>
      </c>
      <c r="E171" s="4">
        <v>562</v>
      </c>
      <c r="F171" s="4">
        <v>170</v>
      </c>
      <c r="G171" s="4">
        <v>670</v>
      </c>
    </row>
    <row r="172" spans="1:7" ht="36" customHeight="1" x14ac:dyDescent="0.25">
      <c r="A172" s="5" t="s">
        <v>5</v>
      </c>
      <c r="B172" s="5"/>
      <c r="C172" s="6">
        <v>1396</v>
      </c>
      <c r="D172" s="6"/>
      <c r="E172" s="4">
        <v>558</v>
      </c>
      <c r="F172" s="4">
        <v>170</v>
      </c>
      <c r="G172" s="4">
        <v>668</v>
      </c>
    </row>
    <row r="173" spans="1:7" ht="36" customHeight="1" x14ac:dyDescent="0.25">
      <c r="A173" s="5" t="s">
        <v>6</v>
      </c>
      <c r="B173" s="5"/>
      <c r="C173" s="4">
        <v>6</v>
      </c>
      <c r="D173" s="4"/>
      <c r="E173" s="4">
        <v>4</v>
      </c>
      <c r="F173" s="4">
        <v>0</v>
      </c>
      <c r="G173" s="4">
        <v>2</v>
      </c>
    </row>
    <row r="174" spans="1:7" ht="36" customHeight="1" x14ac:dyDescent="0.25">
      <c r="A174" s="5" t="s">
        <v>7</v>
      </c>
      <c r="B174" s="5"/>
      <c r="C174" s="4">
        <v>0</v>
      </c>
      <c r="D174" s="4"/>
      <c r="E174" s="4">
        <v>0</v>
      </c>
      <c r="F174" s="4">
        <v>0</v>
      </c>
      <c r="G174" s="4">
        <v>0</v>
      </c>
    </row>
    <row r="175" spans="1:7" ht="24" customHeight="1" x14ac:dyDescent="0.25">
      <c r="A175" s="5" t="s">
        <v>8</v>
      </c>
      <c r="B175" s="5"/>
      <c r="C175" s="4">
        <v>0</v>
      </c>
      <c r="D175" s="4"/>
      <c r="E175" s="4">
        <v>0</v>
      </c>
      <c r="F175" s="4">
        <v>0</v>
      </c>
      <c r="G175" s="4">
        <v>0</v>
      </c>
    </row>
    <row r="176" spans="1:7" ht="24" customHeight="1" x14ac:dyDescent="0.25">
      <c r="A176" s="5" t="s">
        <v>9</v>
      </c>
      <c r="B176" s="5"/>
      <c r="C176" s="6">
        <v>1385</v>
      </c>
      <c r="D176" s="6"/>
      <c r="E176" s="4">
        <v>557</v>
      </c>
      <c r="F176" s="4">
        <v>169</v>
      </c>
      <c r="G176" s="4">
        <v>659</v>
      </c>
    </row>
    <row r="177" spans="1:7" ht="48" customHeight="1" x14ac:dyDescent="0.25">
      <c r="A177" s="5" t="s">
        <v>10</v>
      </c>
      <c r="B177" s="5"/>
      <c r="C177" s="4">
        <v>17</v>
      </c>
      <c r="D177" s="4"/>
      <c r="E177" s="4">
        <v>5</v>
      </c>
      <c r="F177" s="4">
        <v>1</v>
      </c>
      <c r="G177" s="4">
        <v>11</v>
      </c>
    </row>
    <row r="178" spans="1:7" x14ac:dyDescent="0.25">
      <c r="A178" s="9" t="s">
        <v>11</v>
      </c>
      <c r="B178" s="10"/>
      <c r="C178" s="7"/>
      <c r="D178" s="7" t="s">
        <v>105</v>
      </c>
      <c r="E178" s="7"/>
      <c r="F178" s="7"/>
      <c r="G178" s="7"/>
    </row>
    <row r="179" spans="1:7" x14ac:dyDescent="0.25">
      <c r="A179" s="4">
        <v>1</v>
      </c>
      <c r="B179" s="8" t="s">
        <v>93</v>
      </c>
      <c r="C179" s="4">
        <v>616</v>
      </c>
      <c r="D179" s="12">
        <f>C179*100/$C$171</f>
        <v>43.937232524964337</v>
      </c>
      <c r="E179" s="4">
        <v>261</v>
      </c>
      <c r="F179" s="4">
        <v>38</v>
      </c>
      <c r="G179" s="4">
        <v>317</v>
      </c>
    </row>
    <row r="180" spans="1:7" x14ac:dyDescent="0.25">
      <c r="A180" s="4">
        <v>2</v>
      </c>
      <c r="B180" s="8" t="s">
        <v>94</v>
      </c>
      <c r="C180" s="4">
        <v>278</v>
      </c>
      <c r="D180" s="12">
        <f t="shared" ref="D180:D189" si="6">C180*100/$C$171</f>
        <v>19.828815977175463</v>
      </c>
      <c r="E180" s="4">
        <v>85</v>
      </c>
      <c r="F180" s="4">
        <v>12</v>
      </c>
      <c r="G180" s="4">
        <v>181</v>
      </c>
    </row>
    <row r="181" spans="1:7" ht="24" x14ac:dyDescent="0.25">
      <c r="A181" s="4">
        <v>3</v>
      </c>
      <c r="B181" s="8" t="s">
        <v>95</v>
      </c>
      <c r="C181" s="4">
        <v>67</v>
      </c>
      <c r="D181" s="12">
        <f t="shared" si="6"/>
        <v>4.7788873038516408</v>
      </c>
      <c r="E181" s="4">
        <v>38</v>
      </c>
      <c r="F181" s="4">
        <v>1</v>
      </c>
      <c r="G181" s="4">
        <v>28</v>
      </c>
    </row>
    <row r="182" spans="1:7" x14ac:dyDescent="0.25">
      <c r="A182" s="4">
        <v>4</v>
      </c>
      <c r="B182" s="8" t="s">
        <v>96</v>
      </c>
      <c r="C182" s="4">
        <v>322</v>
      </c>
      <c r="D182" s="12">
        <f t="shared" si="6"/>
        <v>22.96718972895863</v>
      </c>
      <c r="E182" s="4">
        <v>162</v>
      </c>
      <c r="F182" s="4">
        <v>21</v>
      </c>
      <c r="G182" s="4">
        <v>139</v>
      </c>
    </row>
    <row r="183" spans="1:7" x14ac:dyDescent="0.25">
      <c r="A183" s="4">
        <v>5</v>
      </c>
      <c r="B183" s="8" t="s">
        <v>97</v>
      </c>
      <c r="C183" s="4">
        <v>327</v>
      </c>
      <c r="D183" s="12">
        <f t="shared" si="6"/>
        <v>23.323823109843083</v>
      </c>
      <c r="E183" s="4">
        <v>123</v>
      </c>
      <c r="F183" s="4">
        <v>60</v>
      </c>
      <c r="G183" s="4">
        <v>144</v>
      </c>
    </row>
    <row r="184" spans="1:7" ht="24" x14ac:dyDescent="0.25">
      <c r="A184" s="4">
        <v>6</v>
      </c>
      <c r="B184" s="8" t="s">
        <v>98</v>
      </c>
      <c r="C184" s="4">
        <v>281</v>
      </c>
      <c r="D184" s="12">
        <f t="shared" si="6"/>
        <v>20.042796005706133</v>
      </c>
      <c r="E184" s="4">
        <v>128</v>
      </c>
      <c r="F184" s="4">
        <v>21</v>
      </c>
      <c r="G184" s="4">
        <v>132</v>
      </c>
    </row>
    <row r="185" spans="1:7" x14ac:dyDescent="0.25">
      <c r="A185" s="4">
        <v>7</v>
      </c>
      <c r="B185" s="8" t="s">
        <v>99</v>
      </c>
      <c r="C185" s="4">
        <v>309</v>
      </c>
      <c r="D185" s="12">
        <f t="shared" si="6"/>
        <v>22.03994293865906</v>
      </c>
      <c r="E185" s="4">
        <v>72</v>
      </c>
      <c r="F185" s="4">
        <v>133</v>
      </c>
      <c r="G185" s="4">
        <v>104</v>
      </c>
    </row>
    <row r="186" spans="1:7" ht="24" x14ac:dyDescent="0.25">
      <c r="A186" s="4">
        <v>8</v>
      </c>
      <c r="B186" s="8" t="s">
        <v>100</v>
      </c>
      <c r="C186" s="4">
        <v>461</v>
      </c>
      <c r="D186" s="12">
        <f t="shared" si="6"/>
        <v>32.881597717546363</v>
      </c>
      <c r="E186" s="4">
        <v>197</v>
      </c>
      <c r="F186" s="4">
        <v>87</v>
      </c>
      <c r="G186" s="4">
        <v>177</v>
      </c>
    </row>
    <row r="187" spans="1:7" x14ac:dyDescent="0.25">
      <c r="A187" s="4">
        <v>9</v>
      </c>
      <c r="B187" s="8" t="s">
        <v>101</v>
      </c>
      <c r="C187" s="4">
        <v>139</v>
      </c>
      <c r="D187" s="12">
        <f t="shared" si="6"/>
        <v>9.9144079885877314</v>
      </c>
      <c r="E187" s="4">
        <v>19</v>
      </c>
      <c r="F187" s="4">
        <v>96</v>
      </c>
      <c r="G187" s="4">
        <v>24</v>
      </c>
    </row>
    <row r="188" spans="1:7" x14ac:dyDescent="0.25">
      <c r="A188" s="4">
        <v>10</v>
      </c>
      <c r="B188" s="8" t="s">
        <v>102</v>
      </c>
      <c r="C188" s="4">
        <v>438</v>
      </c>
      <c r="D188" s="12">
        <f t="shared" si="6"/>
        <v>31.24108416547789</v>
      </c>
      <c r="E188" s="4">
        <v>209</v>
      </c>
      <c r="F188" s="4">
        <v>9</v>
      </c>
      <c r="G188" s="4">
        <v>220</v>
      </c>
    </row>
    <row r="189" spans="1:7" x14ac:dyDescent="0.25">
      <c r="A189" s="4">
        <v>11</v>
      </c>
      <c r="B189" s="8" t="s">
        <v>26</v>
      </c>
      <c r="C189" s="4">
        <v>5</v>
      </c>
      <c r="D189" s="12">
        <f t="shared" si="6"/>
        <v>0.35663338088445079</v>
      </c>
      <c r="E189" s="4">
        <v>1</v>
      </c>
      <c r="F189" s="4">
        <v>0</v>
      </c>
      <c r="G189" s="4">
        <v>4</v>
      </c>
    </row>
  </sheetData>
  <mergeCells count="85">
    <mergeCell ref="A155:B155"/>
    <mergeCell ref="A166:G166"/>
    <mergeCell ref="A178:B178"/>
    <mergeCell ref="A69:B69"/>
    <mergeCell ref="A97:F97"/>
    <mergeCell ref="A109:B109"/>
    <mergeCell ref="A121:E121"/>
    <mergeCell ref="A133:B133"/>
    <mergeCell ref="A143:F143"/>
    <mergeCell ref="A1:G1"/>
    <mergeCell ref="A2:G2"/>
    <mergeCell ref="A14:B14"/>
    <mergeCell ref="A31:E31"/>
    <mergeCell ref="A43:B43"/>
    <mergeCell ref="A57:H57"/>
    <mergeCell ref="A172:B172"/>
    <mergeCell ref="A173:B173"/>
    <mergeCell ref="A174:B174"/>
    <mergeCell ref="A175:B175"/>
    <mergeCell ref="A176:B176"/>
    <mergeCell ref="A177:B177"/>
    <mergeCell ref="A168:B168"/>
    <mergeCell ref="A169:B169"/>
    <mergeCell ref="A170:B170"/>
    <mergeCell ref="A171:B171"/>
    <mergeCell ref="A149:B149"/>
    <mergeCell ref="A150:B150"/>
    <mergeCell ref="A151:B151"/>
    <mergeCell ref="A152:B152"/>
    <mergeCell ref="A153:B153"/>
    <mergeCell ref="A154:B154"/>
    <mergeCell ref="A145:B145"/>
    <mergeCell ref="A146:B146"/>
    <mergeCell ref="A147:B147"/>
    <mergeCell ref="A148:B148"/>
    <mergeCell ref="A127:B127"/>
    <mergeCell ref="A128:B128"/>
    <mergeCell ref="A129:B129"/>
    <mergeCell ref="A130:B130"/>
    <mergeCell ref="A131:B131"/>
    <mergeCell ref="A132:B132"/>
    <mergeCell ref="A123:B123"/>
    <mergeCell ref="A124:B124"/>
    <mergeCell ref="A125:B125"/>
    <mergeCell ref="A126:B126"/>
    <mergeCell ref="A103:B103"/>
    <mergeCell ref="A104:B104"/>
    <mergeCell ref="A105:B105"/>
    <mergeCell ref="A106:B106"/>
    <mergeCell ref="A107:B107"/>
    <mergeCell ref="A108:B108"/>
    <mergeCell ref="A99:B99"/>
    <mergeCell ref="A100:B100"/>
    <mergeCell ref="A101:B101"/>
    <mergeCell ref="A102:B102"/>
    <mergeCell ref="A63:B63"/>
    <mergeCell ref="A64:B64"/>
    <mergeCell ref="A65:B65"/>
    <mergeCell ref="A66:B66"/>
    <mergeCell ref="A67:B67"/>
    <mergeCell ref="A68:B68"/>
    <mergeCell ref="A59:B59"/>
    <mergeCell ref="A60:B60"/>
    <mergeCell ref="A61:B61"/>
    <mergeCell ref="A62:B62"/>
    <mergeCell ref="A37:B37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8:B8"/>
    <mergeCell ref="A9:B9"/>
    <mergeCell ref="A10:B10"/>
    <mergeCell ref="A11:B11"/>
    <mergeCell ref="A12:B12"/>
    <mergeCell ref="A13:B13"/>
    <mergeCell ref="A4:B4"/>
    <mergeCell ref="A5:B5"/>
    <mergeCell ref="A6:B6"/>
    <mergeCell ref="A7:B7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2021-10-08T10:38:07Z</dcterms:created>
  <dcterms:modified xsi:type="dcterms:W3CDTF">2021-10-08T11:00:47Z</dcterms:modified>
</cp:coreProperties>
</file>