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МАнас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48" i="1"/>
  <c r="D49" i="1"/>
  <c r="D50" i="1"/>
  <c r="D38" i="1"/>
  <c r="D30" i="1"/>
  <c r="D16" i="1"/>
  <c r="D17" i="1"/>
  <c r="D18" i="1"/>
  <c r="D19" i="1"/>
  <c r="D20" i="1"/>
  <c r="D21" i="1"/>
  <c r="D22" i="1"/>
  <c r="D23" i="1"/>
  <c r="D24" i="1"/>
  <c r="D15" i="1"/>
  <c r="D7" i="1"/>
</calcChain>
</file>

<file path=xl/sharedStrings.xml><?xml version="1.0" encoding="utf-8"?>
<sst xmlns="http://schemas.openxmlformats.org/spreadsheetml/2006/main" count="60" uniqueCount="43">
  <si>
    <t>№1 Новодонецк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</si>
  <si>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</si>
  <si>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</si>
  <si>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</si>
  <si>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</si>
  <si>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</si>
  <si>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</si>
  <si>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</si>
  <si>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</si>
  <si>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</si>
  <si>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</si>
  <si>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</si>
  <si>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</si>
  <si>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</si>
  <si>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</si>
  <si>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Баялиев Максатбек Бейшенбекович</t>
  </si>
  <si>
    <t>Борубаева Асел Шаршеналиевна</t>
  </si>
  <si>
    <t>Джунусов Болотхан Каныбекович</t>
  </si>
  <si>
    <t>Орозбек уулу Адилет</t>
  </si>
  <si>
    <t>Раимбеков Азиз Аманбекович</t>
  </si>
  <si>
    <t>Сарногоева Миргуль Тилековна</t>
  </si>
  <si>
    <t>Султанкулова Элизат Талайбековна</t>
  </si>
  <si>
    <t>Чолпонкулов Фархат Абдылдаевич</t>
  </si>
  <si>
    <t>Шатманова Чолпон Шаабековна</t>
  </si>
  <si>
    <t>БААРЫНА КАРШЫ</t>
  </si>
  <si>
    <t>№2 Май шайлоо округу</t>
  </si>
  <si>
    <t>Баялиев Тилек Бейшенбекович</t>
  </si>
  <si>
    <t>Досматов Бекболот Калтаевич</t>
  </si>
  <si>
    <t>Дуйшенов Канат Бердибекович</t>
  </si>
  <si>
    <t>Дүйшеналиев Улукбек Жолдошбекович</t>
  </si>
  <si>
    <t>Жумабеков Максатбек Токтобекович</t>
  </si>
  <si>
    <t>Иманкулов Узарбек Аралбекович</t>
  </si>
  <si>
    <t>Кынатбек уулу Санжар</t>
  </si>
  <si>
    <t>Ниязбеков Айткул Момбекович</t>
  </si>
  <si>
    <t>Омуралиев Темирхан Шукурбекович</t>
  </si>
  <si>
    <t>Омурзаков Адильбек Ашимович</t>
  </si>
  <si>
    <t>Сейитказиева Каниет Саматовна</t>
  </si>
  <si>
    <t>Турсунова Салтанат Калиаскаровна</t>
  </si>
  <si>
    <t>Талас областы. Манас району. Май айылдык кеңеши</t>
  </si>
  <si>
    <t>%</t>
  </si>
  <si>
    <t xml:space="preserve">УИК №6017 </t>
  </si>
  <si>
    <t xml:space="preserve">Итоги </t>
  </si>
  <si>
    <t xml:space="preserve">УИК №6018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</si>
</sst>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D38" sqref="D38:D50"/>
    </sheetView>
  </sheetViews>
  <sheetFormatPr defaultRowHeight="15" x14ac:dyDescent="0.25"/>
  <cols>
    <col min="4" max="4" width="11.42578125" bestFit="1" customWidth="1"/>
  </cols>
  <sheetData>
    <row r="1" spans="1:7" ht="16.5" x14ac:dyDescent="0.25">
      <c r="A1" s="19" t="s">
        <v>38</v>
      </c>
      <c r="B1" s="19"/>
      <c r="C1" s="19"/>
      <c r="D1" s="19"/>
      <c r="E1" s="19"/>
      <c r="F1" s="19"/>
      <c r="G1" s="19"/>
    </row>
    <row r="2" spans="1:7" ht="15.75" thickBot="1" x14ac:dyDescent="0.3">
      <c r="A2" s="21" t="s">
        <v>0</v>
      </c>
      <c r="B2" s="21"/>
      <c r="C2" s="21"/>
      <c r="D2" s="21"/>
    </row>
    <row r="3" spans="1:7" ht="24.75" thickBot="1" x14ac:dyDescent="0.3">
      <c r="A3" s="18"/>
      <c r="B3" s="20"/>
      <c r="C3" s="1" t="s">
        <v>41</v>
      </c>
      <c r="D3" s="22" t="s">
        <v>39</v>
      </c>
      <c r="E3" s="9" t="s">
        <v>40</v>
      </c>
    </row>
    <row r="4" spans="1:7" ht="96" customHeight="1" thickBot="1" x14ac:dyDescent="0.3">
      <c r="A4" s="16" t="s">
        <v>1</v>
      </c>
      <c r="B4" s="17"/>
      <c r="C4" s="3">
        <v>1157</v>
      </c>
      <c r="D4" s="23"/>
      <c r="E4" s="10">
        <v>1157</v>
      </c>
    </row>
    <row r="5" spans="1:7" ht="72" customHeight="1" thickBot="1" x14ac:dyDescent="0.3">
      <c r="A5" s="16" t="s">
        <v>2</v>
      </c>
      <c r="B5" s="17"/>
      <c r="C5" s="3">
        <v>1154</v>
      </c>
      <c r="D5" s="23"/>
      <c r="E5" s="10">
        <v>1154</v>
      </c>
    </row>
    <row r="6" spans="1:7" ht="48" customHeight="1" thickBot="1" x14ac:dyDescent="0.3">
      <c r="A6" s="16" t="s">
        <v>3</v>
      </c>
      <c r="B6" s="17"/>
      <c r="C6" s="2">
        <v>531</v>
      </c>
      <c r="D6" s="8"/>
      <c r="E6" s="9">
        <v>531</v>
      </c>
    </row>
    <row r="7" spans="1:7" ht="84" customHeight="1" thickBot="1" x14ac:dyDescent="0.3">
      <c r="A7" s="16" t="s">
        <v>4</v>
      </c>
      <c r="B7" s="17"/>
      <c r="C7" s="2">
        <v>626</v>
      </c>
      <c r="D7" s="26">
        <f>C7*100/C5</f>
        <v>54.246100519930678</v>
      </c>
      <c r="E7" s="9">
        <v>626</v>
      </c>
    </row>
    <row r="8" spans="1:7" ht="84" customHeight="1" thickBot="1" x14ac:dyDescent="0.3">
      <c r="A8" s="16" t="s">
        <v>5</v>
      </c>
      <c r="B8" s="17"/>
      <c r="C8" s="2">
        <v>619</v>
      </c>
      <c r="D8" s="8"/>
      <c r="E8" s="9">
        <v>619</v>
      </c>
    </row>
    <row r="9" spans="1:7" ht="108" customHeight="1" thickBot="1" x14ac:dyDescent="0.3">
      <c r="A9" s="16" t="s">
        <v>6</v>
      </c>
      <c r="B9" s="17"/>
      <c r="C9" s="2">
        <v>7</v>
      </c>
      <c r="D9" s="8"/>
      <c r="E9" s="9">
        <v>7</v>
      </c>
    </row>
    <row r="10" spans="1:7" ht="108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7" ht="72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7" ht="60" customHeight="1" thickBot="1" x14ac:dyDescent="0.3">
      <c r="A12" s="16" t="s">
        <v>9</v>
      </c>
      <c r="B12" s="17"/>
      <c r="C12" s="2">
        <v>570</v>
      </c>
      <c r="D12" s="8"/>
      <c r="E12" s="9">
        <v>570</v>
      </c>
    </row>
    <row r="13" spans="1:7" ht="120" customHeight="1" thickBot="1" x14ac:dyDescent="0.3">
      <c r="A13" s="16" t="s">
        <v>10</v>
      </c>
      <c r="B13" s="17"/>
      <c r="C13" s="2">
        <v>56</v>
      </c>
      <c r="D13" s="8"/>
      <c r="E13" s="9">
        <v>56</v>
      </c>
    </row>
    <row r="14" spans="1:7" ht="36.75" thickBot="1" x14ac:dyDescent="0.3">
      <c r="A14" s="11" t="s">
        <v>11</v>
      </c>
      <c r="B14" s="4" t="s">
        <v>12</v>
      </c>
      <c r="C14" s="4" t="s">
        <v>13</v>
      </c>
      <c r="D14" s="24"/>
      <c r="E14" s="5" t="s">
        <v>14</v>
      </c>
    </row>
    <row r="15" spans="1:7" ht="72.75" thickBot="1" x14ac:dyDescent="0.3">
      <c r="A15" s="6">
        <v>1</v>
      </c>
      <c r="B15" s="7" t="s">
        <v>15</v>
      </c>
      <c r="C15" s="8">
        <v>193</v>
      </c>
      <c r="D15" s="26">
        <f>C15*100/$C$7</f>
        <v>30.830670926517573</v>
      </c>
      <c r="E15" s="9">
        <v>193</v>
      </c>
    </row>
    <row r="16" spans="1:7" ht="48.75" thickBot="1" x14ac:dyDescent="0.3">
      <c r="A16" s="6">
        <v>2</v>
      </c>
      <c r="B16" s="7" t="s">
        <v>16</v>
      </c>
      <c r="C16" s="8">
        <v>336</v>
      </c>
      <c r="D16" s="26">
        <f t="shared" ref="D16:D24" si="0">C16*100/$C$7</f>
        <v>53.674121405750796</v>
      </c>
      <c r="E16" s="9">
        <v>336</v>
      </c>
    </row>
    <row r="17" spans="1:5" ht="72.75" thickBot="1" x14ac:dyDescent="0.3">
      <c r="A17" s="6">
        <v>3</v>
      </c>
      <c r="B17" s="7" t="s">
        <v>17</v>
      </c>
      <c r="C17" s="8">
        <v>346</v>
      </c>
      <c r="D17" s="26">
        <f t="shared" si="0"/>
        <v>55.271565495207668</v>
      </c>
      <c r="E17" s="9">
        <v>346</v>
      </c>
    </row>
    <row r="18" spans="1:5" ht="36.75" thickBot="1" x14ac:dyDescent="0.3">
      <c r="A18" s="6">
        <v>4</v>
      </c>
      <c r="B18" s="7" t="s">
        <v>18</v>
      </c>
      <c r="C18" s="8">
        <v>394</v>
      </c>
      <c r="D18" s="26">
        <f t="shared" si="0"/>
        <v>62.939297124600643</v>
      </c>
      <c r="E18" s="9">
        <v>394</v>
      </c>
    </row>
    <row r="19" spans="1:5" ht="48.75" thickBot="1" x14ac:dyDescent="0.3">
      <c r="A19" s="6">
        <v>5</v>
      </c>
      <c r="B19" s="7" t="s">
        <v>19</v>
      </c>
      <c r="C19" s="8">
        <v>357</v>
      </c>
      <c r="D19" s="26">
        <f t="shared" si="0"/>
        <v>57.028753993610223</v>
      </c>
      <c r="E19" s="9">
        <v>357</v>
      </c>
    </row>
    <row r="20" spans="1:5" ht="60.75" thickBot="1" x14ac:dyDescent="0.3">
      <c r="A20" s="6">
        <v>6</v>
      </c>
      <c r="B20" s="7" t="s">
        <v>20</v>
      </c>
      <c r="C20" s="8">
        <v>151</v>
      </c>
      <c r="D20" s="26">
        <f t="shared" si="0"/>
        <v>24.121405750798722</v>
      </c>
      <c r="E20" s="9">
        <v>151</v>
      </c>
    </row>
    <row r="21" spans="1:5" ht="60.75" thickBot="1" x14ac:dyDescent="0.3">
      <c r="A21" s="6">
        <v>7</v>
      </c>
      <c r="B21" s="7" t="s">
        <v>21</v>
      </c>
      <c r="C21" s="8">
        <v>195</v>
      </c>
      <c r="D21" s="26">
        <f t="shared" si="0"/>
        <v>31.150159744408946</v>
      </c>
      <c r="E21" s="9">
        <v>195</v>
      </c>
    </row>
    <row r="22" spans="1:5" ht="60.75" thickBot="1" x14ac:dyDescent="0.3">
      <c r="A22" s="6">
        <v>8</v>
      </c>
      <c r="B22" s="7" t="s">
        <v>22</v>
      </c>
      <c r="C22" s="8">
        <v>202</v>
      </c>
      <c r="D22" s="26">
        <f t="shared" si="0"/>
        <v>32.268370607028757</v>
      </c>
      <c r="E22" s="9">
        <v>202</v>
      </c>
    </row>
    <row r="23" spans="1:5" ht="60.75" thickBot="1" x14ac:dyDescent="0.3">
      <c r="A23" s="6">
        <v>9</v>
      </c>
      <c r="B23" s="7" t="s">
        <v>23</v>
      </c>
      <c r="C23" s="8">
        <v>286</v>
      </c>
      <c r="D23" s="26">
        <f t="shared" si="0"/>
        <v>45.686900958466452</v>
      </c>
      <c r="E23" s="9">
        <v>286</v>
      </c>
    </row>
    <row r="24" spans="1:5" ht="36.75" thickBot="1" x14ac:dyDescent="0.3">
      <c r="A24" s="12">
        <v>10</v>
      </c>
      <c r="B24" s="13" t="s">
        <v>24</v>
      </c>
      <c r="C24" s="14">
        <v>0</v>
      </c>
      <c r="D24" s="26">
        <f t="shared" si="0"/>
        <v>0</v>
      </c>
      <c r="E24" s="15">
        <v>0</v>
      </c>
    </row>
    <row r="25" spans="1:5" ht="15.75" thickBot="1" x14ac:dyDescent="0.3">
      <c r="A25" s="25" t="s">
        <v>25</v>
      </c>
      <c r="B25" s="25"/>
      <c r="C25" s="25"/>
      <c r="D25" s="25"/>
    </row>
    <row r="26" spans="1:5" ht="24.75" thickBot="1" x14ac:dyDescent="0.3">
      <c r="A26" s="18"/>
      <c r="B26" s="20"/>
      <c r="C26" s="1" t="s">
        <v>41</v>
      </c>
      <c r="D26" s="22" t="s">
        <v>39</v>
      </c>
      <c r="E26" s="9" t="s">
        <v>42</v>
      </c>
    </row>
    <row r="27" spans="1:5" ht="96" customHeight="1" thickBot="1" x14ac:dyDescent="0.3">
      <c r="A27" s="16" t="s">
        <v>1</v>
      </c>
      <c r="B27" s="17"/>
      <c r="C27" s="3">
        <v>1183</v>
      </c>
      <c r="D27" s="23"/>
      <c r="E27" s="10">
        <v>1183</v>
      </c>
    </row>
    <row r="28" spans="1:5" ht="72" customHeight="1" thickBot="1" x14ac:dyDescent="0.3">
      <c r="A28" s="16" t="s">
        <v>2</v>
      </c>
      <c r="B28" s="17"/>
      <c r="C28" s="3">
        <v>1185</v>
      </c>
      <c r="D28" s="23"/>
      <c r="E28" s="10">
        <v>1185</v>
      </c>
    </row>
    <row r="29" spans="1:5" ht="48" customHeight="1" thickBot="1" x14ac:dyDescent="0.3">
      <c r="A29" s="16" t="s">
        <v>3</v>
      </c>
      <c r="B29" s="17"/>
      <c r="C29" s="2">
        <v>667</v>
      </c>
      <c r="D29" s="8"/>
      <c r="E29" s="9">
        <v>667</v>
      </c>
    </row>
    <row r="30" spans="1:5" ht="84" customHeight="1" thickBot="1" x14ac:dyDescent="0.3">
      <c r="A30" s="16" t="s">
        <v>4</v>
      </c>
      <c r="B30" s="17"/>
      <c r="C30" s="2">
        <v>516</v>
      </c>
      <c r="D30" s="26">
        <f>C30*100/C28</f>
        <v>43.544303797468352</v>
      </c>
      <c r="E30" s="9">
        <v>516</v>
      </c>
    </row>
    <row r="31" spans="1:5" ht="84" customHeight="1" thickBot="1" x14ac:dyDescent="0.3">
      <c r="A31" s="16" t="s">
        <v>5</v>
      </c>
      <c r="B31" s="17"/>
      <c r="C31" s="2">
        <v>516</v>
      </c>
      <c r="D31" s="8"/>
      <c r="E31" s="9">
        <v>516</v>
      </c>
    </row>
    <row r="32" spans="1:5" ht="108" customHeight="1" thickBot="1" x14ac:dyDescent="0.3">
      <c r="A32" s="16" t="s">
        <v>6</v>
      </c>
      <c r="B32" s="17"/>
      <c r="C32" s="2">
        <v>0</v>
      </c>
      <c r="D32" s="8"/>
      <c r="E32" s="9">
        <v>0</v>
      </c>
    </row>
    <row r="33" spans="1:5" ht="108" customHeight="1" thickBot="1" x14ac:dyDescent="0.3">
      <c r="A33" s="16" t="s">
        <v>7</v>
      </c>
      <c r="B33" s="17"/>
      <c r="C33" s="2">
        <v>0</v>
      </c>
      <c r="D33" s="8"/>
      <c r="E33" s="9">
        <v>0</v>
      </c>
    </row>
    <row r="34" spans="1:5" ht="72" customHeight="1" thickBot="1" x14ac:dyDescent="0.3">
      <c r="A34" s="16" t="s">
        <v>8</v>
      </c>
      <c r="B34" s="17"/>
      <c r="C34" s="2">
        <v>0</v>
      </c>
      <c r="D34" s="8"/>
      <c r="E34" s="9">
        <v>0</v>
      </c>
    </row>
    <row r="35" spans="1:5" ht="60" customHeight="1" thickBot="1" x14ac:dyDescent="0.3">
      <c r="A35" s="16" t="s">
        <v>9</v>
      </c>
      <c r="B35" s="17"/>
      <c r="C35" s="2">
        <v>504</v>
      </c>
      <c r="D35" s="8"/>
      <c r="E35" s="9">
        <v>504</v>
      </c>
    </row>
    <row r="36" spans="1:5" ht="120" customHeight="1" thickBot="1" x14ac:dyDescent="0.3">
      <c r="A36" s="16" t="s">
        <v>10</v>
      </c>
      <c r="B36" s="17"/>
      <c r="C36" s="2">
        <v>12</v>
      </c>
      <c r="D36" s="8"/>
      <c r="E36" s="9">
        <v>12</v>
      </c>
    </row>
    <row r="37" spans="1:5" ht="36.75" thickBot="1" x14ac:dyDescent="0.3">
      <c r="A37" s="11" t="s">
        <v>11</v>
      </c>
      <c r="B37" s="4" t="s">
        <v>12</v>
      </c>
      <c r="C37" s="4" t="s">
        <v>13</v>
      </c>
      <c r="D37" s="24"/>
      <c r="E37" s="5" t="s">
        <v>14</v>
      </c>
    </row>
    <row r="38" spans="1:5" ht="48.75" thickBot="1" x14ac:dyDescent="0.3">
      <c r="A38" s="6">
        <v>1</v>
      </c>
      <c r="B38" s="7" t="s">
        <v>26</v>
      </c>
      <c r="C38" s="8">
        <v>247</v>
      </c>
      <c r="D38" s="26">
        <f>C38*100/$C$30</f>
        <v>47.868217054263567</v>
      </c>
      <c r="E38" s="9">
        <v>247</v>
      </c>
    </row>
    <row r="39" spans="1:5" ht="72.75" thickBot="1" x14ac:dyDescent="0.3">
      <c r="A39" s="6">
        <v>2</v>
      </c>
      <c r="B39" s="7" t="s">
        <v>27</v>
      </c>
      <c r="C39" s="8">
        <v>120</v>
      </c>
      <c r="D39" s="26">
        <f t="shared" ref="D39:D50" si="1">C39*100/$C$30</f>
        <v>23.255813953488371</v>
      </c>
      <c r="E39" s="9">
        <v>120</v>
      </c>
    </row>
    <row r="40" spans="1:5" ht="60.75" thickBot="1" x14ac:dyDescent="0.3">
      <c r="A40" s="6">
        <v>3</v>
      </c>
      <c r="B40" s="7" t="s">
        <v>28</v>
      </c>
      <c r="C40" s="8">
        <v>97</v>
      </c>
      <c r="D40" s="26">
        <f t="shared" si="1"/>
        <v>18.7984496124031</v>
      </c>
      <c r="E40" s="9">
        <v>97</v>
      </c>
    </row>
    <row r="41" spans="1:5" ht="60.75" thickBot="1" x14ac:dyDescent="0.3">
      <c r="A41" s="6">
        <v>4</v>
      </c>
      <c r="B41" s="7" t="s">
        <v>29</v>
      </c>
      <c r="C41" s="8">
        <v>297</v>
      </c>
      <c r="D41" s="26">
        <f t="shared" si="1"/>
        <v>57.558139534883722</v>
      </c>
      <c r="E41" s="9">
        <v>297</v>
      </c>
    </row>
    <row r="42" spans="1:5" ht="72.75" thickBot="1" x14ac:dyDescent="0.3">
      <c r="A42" s="6">
        <v>5</v>
      </c>
      <c r="B42" s="7" t="s">
        <v>30</v>
      </c>
      <c r="C42" s="8">
        <v>129</v>
      </c>
      <c r="D42" s="26">
        <f t="shared" si="1"/>
        <v>25</v>
      </c>
      <c r="E42" s="9">
        <v>129</v>
      </c>
    </row>
    <row r="43" spans="1:5" ht="60.75" thickBot="1" x14ac:dyDescent="0.3">
      <c r="A43" s="6">
        <v>6</v>
      </c>
      <c r="B43" s="7" t="s">
        <v>31</v>
      </c>
      <c r="C43" s="8">
        <v>70</v>
      </c>
      <c r="D43" s="26">
        <f t="shared" si="1"/>
        <v>13.565891472868216</v>
      </c>
      <c r="E43" s="9">
        <v>70</v>
      </c>
    </row>
    <row r="44" spans="1:5" ht="36.75" thickBot="1" x14ac:dyDescent="0.3">
      <c r="A44" s="6">
        <v>7</v>
      </c>
      <c r="B44" s="7" t="s">
        <v>32</v>
      </c>
      <c r="C44" s="8">
        <v>113</v>
      </c>
      <c r="D44" s="26">
        <f t="shared" si="1"/>
        <v>21.899224806201552</v>
      </c>
      <c r="E44" s="9">
        <v>113</v>
      </c>
    </row>
    <row r="45" spans="1:5" ht="60.75" thickBot="1" x14ac:dyDescent="0.3">
      <c r="A45" s="6">
        <v>8</v>
      </c>
      <c r="B45" s="7" t="s">
        <v>33</v>
      </c>
      <c r="C45" s="8">
        <v>322</v>
      </c>
      <c r="D45" s="26">
        <f t="shared" si="1"/>
        <v>62.403100775193799</v>
      </c>
      <c r="E45" s="9">
        <v>322</v>
      </c>
    </row>
    <row r="46" spans="1:5" ht="72.75" thickBot="1" x14ac:dyDescent="0.3">
      <c r="A46" s="6">
        <v>9</v>
      </c>
      <c r="B46" s="7" t="s">
        <v>34</v>
      </c>
      <c r="C46" s="8">
        <v>259</v>
      </c>
      <c r="D46" s="26">
        <f t="shared" si="1"/>
        <v>50.193798449612402</v>
      </c>
      <c r="E46" s="9">
        <v>259</v>
      </c>
    </row>
    <row r="47" spans="1:5" ht="72.75" thickBot="1" x14ac:dyDescent="0.3">
      <c r="A47" s="6">
        <v>10</v>
      </c>
      <c r="B47" s="7" t="s">
        <v>35</v>
      </c>
      <c r="C47" s="8">
        <v>147</v>
      </c>
      <c r="D47" s="26">
        <f t="shared" si="1"/>
        <v>28.488372093023255</v>
      </c>
      <c r="E47" s="9">
        <v>147</v>
      </c>
    </row>
    <row r="48" spans="1:5" ht="60.75" thickBot="1" x14ac:dyDescent="0.3">
      <c r="A48" s="6">
        <v>11</v>
      </c>
      <c r="B48" s="7" t="s">
        <v>36</v>
      </c>
      <c r="C48" s="8">
        <v>134</v>
      </c>
      <c r="D48" s="26">
        <f t="shared" si="1"/>
        <v>25.968992248062015</v>
      </c>
      <c r="E48" s="9">
        <v>134</v>
      </c>
    </row>
    <row r="49" spans="1:5" ht="72.75" thickBot="1" x14ac:dyDescent="0.3">
      <c r="A49" s="6">
        <v>12</v>
      </c>
      <c r="B49" s="7" t="s">
        <v>37</v>
      </c>
      <c r="C49" s="8">
        <v>162</v>
      </c>
      <c r="D49" s="26">
        <f t="shared" si="1"/>
        <v>31.395348837209301</v>
      </c>
      <c r="E49" s="9">
        <v>162</v>
      </c>
    </row>
    <row r="50" spans="1:5" ht="36.75" thickBot="1" x14ac:dyDescent="0.3">
      <c r="A50" s="12">
        <v>13</v>
      </c>
      <c r="B50" s="13" t="s">
        <v>24</v>
      </c>
      <c r="C50" s="14">
        <v>0</v>
      </c>
      <c r="D50" s="26">
        <f t="shared" si="1"/>
        <v>0</v>
      </c>
      <c r="E50" s="15">
        <v>0</v>
      </c>
    </row>
  </sheetData>
  <mergeCells count="23">
    <mergeCell ref="A33:B33"/>
    <mergeCell ref="A34:B34"/>
    <mergeCell ref="A35:B35"/>
    <mergeCell ref="A36:B36"/>
    <mergeCell ref="A1:G1"/>
    <mergeCell ref="A2:D2"/>
    <mergeCell ref="A25:D25"/>
    <mergeCell ref="A27:B27"/>
    <mergeCell ref="A28:B28"/>
    <mergeCell ref="A29:B29"/>
    <mergeCell ref="A30:B30"/>
    <mergeCell ref="A31:B31"/>
    <mergeCell ref="A32:B32"/>
    <mergeCell ref="A13:B13"/>
    <mergeCell ref="A7:B7"/>
    <mergeCell ref="A8:B8"/>
    <mergeCell ref="A9:B9"/>
    <mergeCell ref="A10:B10"/>
    <mergeCell ref="A11:B11"/>
    <mergeCell ref="A12:B12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2021-10-06T05:53:42Z</dcterms:created>
  <dcterms:modified xsi:type="dcterms:W3CDTF">2021-10-06T06:00:50Z</dcterms:modified>
</cp:coreProperties>
</file>