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19" i="1"/>
  <c r="D111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90" i="1"/>
  <c r="D82" i="1"/>
  <c r="D67" i="1"/>
  <c r="D68" i="1"/>
  <c r="D69" i="1"/>
  <c r="D70" i="1"/>
  <c r="D71" i="1"/>
  <c r="D72" i="1"/>
  <c r="D73" i="1"/>
  <c r="D74" i="1"/>
  <c r="D75" i="1"/>
  <c r="D66" i="1"/>
  <c r="D58" i="1"/>
  <c r="D46" i="1"/>
  <c r="D47" i="1"/>
  <c r="D48" i="1"/>
  <c r="D49" i="1"/>
  <c r="D50" i="1"/>
  <c r="D51" i="1"/>
  <c r="D45" i="1"/>
  <c r="D37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6" i="1"/>
  <c r="D8" i="1"/>
</calcChain>
</file>

<file path=xl/sharedStrings.xml><?xml version="1.0" encoding="utf-8"?>
<sst xmlns="http://schemas.openxmlformats.org/spreadsheetml/2006/main" count="153" uniqueCount="91">
  <si>
    <t>№1 "Өзгөрүш"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</si>
  <si>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</si>
  <si>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</si>
  <si>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</si>
  <si>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</si>
  <si>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</si>
  <si>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</si>
  <si>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</si>
  <si>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</si>
  <si>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</si>
  <si>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</si>
  <si>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</si>
  <si>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</si>
  <si>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</si>
  <si>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</si>
  <si>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Абдумуминова Карамат</t>
  </si>
  <si>
    <t>Абдусалам уулу Мырза</t>
  </si>
  <si>
    <t>Ахбалаев Алмарсбек Захридинович</t>
  </si>
  <si>
    <t>Бекботоева Минура Алиевна</t>
  </si>
  <si>
    <t>Боронов Абдивали Хамитович</t>
  </si>
  <si>
    <t>Жалилов Тахир Амирхамзаевич</t>
  </si>
  <si>
    <t>Ивайдуллаева Айша Сайдахматовна</t>
  </si>
  <si>
    <t>Камчыбеков Толкунжан Турсунбаевич</t>
  </si>
  <si>
    <t>Сайипов Шарабидин Саидович</t>
  </si>
  <si>
    <t>Сатыбалдиев Анваржан Абдирашитович</t>
  </si>
  <si>
    <t>Тайлаков Нурсултан Мусаевич</t>
  </si>
  <si>
    <t>Ташматалиева Мубарахан Гуламовна</t>
  </si>
  <si>
    <t>Тумакова Айсанам Осеновна</t>
  </si>
  <si>
    <t>Якубов Искандар Толонович</t>
  </si>
  <si>
    <t>БААРЫНА КАРШЫ</t>
  </si>
  <si>
    <t>№2 "Жаңы-Абад" шайлоо округу</t>
  </si>
  <si>
    <t>Маткаримов Абдишукур Алижанович</t>
  </si>
  <si>
    <t>Салиева Хапизахан Эргешовна</t>
  </si>
  <si>
    <t>Узгенбаев Хусниддин Жамалдинович</t>
  </si>
  <si>
    <t>Хашимбаев Мадаминжан Янгибаевич</t>
  </si>
  <si>
    <t>Юлдашев Исраил Маматович</t>
  </si>
  <si>
    <t>Якубов Тахиржан Рахимович</t>
  </si>
  <si>
    <t>№3 “Бахмал” шайлоо округу</t>
  </si>
  <si>
    <t>Абдинабижанов Хусан Абдинабижанович</t>
  </si>
  <si>
    <t>Айдошева Сабирахан Маматазимовна</t>
  </si>
  <si>
    <t>Айтиева Дамира Амангелдиевна</t>
  </si>
  <si>
    <t>Зухритдинов Музаффаржон Махамаджанович</t>
  </si>
  <si>
    <t>Мамедиев Шаршенаалы Кокошерович</t>
  </si>
  <si>
    <t>Ниязов Баяман Токтогулович</t>
  </si>
  <si>
    <t>Толонов Абабокир Мойдунович</t>
  </si>
  <si>
    <t>Тутуева Алмагул Мусаевна</t>
  </si>
  <si>
    <t>Хасанова Суйумкан Бекмуратовна</t>
  </si>
  <si>
    <t>№4 "Чымбай" шайлоо округу</t>
  </si>
  <si>
    <t>Абдивали уулу Мунарбек</t>
  </si>
  <si>
    <t>Бекташов Алмазбек Топчубаевич</t>
  </si>
  <si>
    <t>Биримкулова Гулсара Сулаймановна</t>
  </si>
  <si>
    <t>Джунаев Токтогул Мамирасулович</t>
  </si>
  <si>
    <t>Кадыров Сагынбай Мансурович</t>
  </si>
  <si>
    <t>Кайназарова Иноватхан Мейматкуловна</t>
  </si>
  <si>
    <t>Парпиев Мыктыбек Тороканович</t>
  </si>
  <si>
    <t>Рысбаев Жанарбек Молдобаевич</t>
  </si>
  <si>
    <t>Сарыков Калысбек Турдумаматович</t>
  </si>
  <si>
    <t>Сатишова Клара Сарыковна</t>
  </si>
  <si>
    <t>Ташбаева Турсунхан Камиловна</t>
  </si>
  <si>
    <t>Таштанов Бексултан Таштанович</t>
  </si>
  <si>
    <t>Шермамат уулу Исламбек</t>
  </si>
  <si>
    <t>Эсеналиев Пазылбек Абдикаримович</t>
  </si>
  <si>
    <t>№5 “Дөн-Булак” шайлоо округу</t>
  </si>
  <si>
    <t>Абдуллаева Рахатай Айбековна</t>
  </si>
  <si>
    <t>Абдыкадырова Таттыгул Абдыкадыровна</t>
  </si>
  <si>
    <t>Айтматов Рахманберди Мамирасулович</t>
  </si>
  <si>
    <t>Ашимов Уларбек Сапарбаевич</t>
  </si>
  <si>
    <t>Жороева Айгул Пайзилдаевна</t>
  </si>
  <si>
    <t>Жусупов Өмүрбек Ильясович</t>
  </si>
  <si>
    <t>Исабаев Бектур Жумадилович</t>
  </si>
  <si>
    <t>Исманали уулу Талгат</t>
  </si>
  <si>
    <t>Кудайбердиев Расулбек Арапбаевич</t>
  </si>
  <si>
    <t>Курманбаев Алиш Жусупович</t>
  </si>
  <si>
    <t>Максутов Алимжан Жалилович</t>
  </si>
  <si>
    <t>Мамадалиев Камилжан Ибрагимович</t>
  </si>
  <si>
    <t>Нуржанова Гулзада Кадырбековна</t>
  </si>
  <si>
    <t>Орозматов Мирлан Тагайбекович</t>
  </si>
  <si>
    <t>Орозматова Азиза Шараповна</t>
  </si>
  <si>
    <t>Осмонова Тазагул Турдубековна</t>
  </si>
  <si>
    <t>Самидинов Ырысбай Мырзамамытович</t>
  </si>
  <si>
    <t>Самиев Кадыркул Абдилаевич</t>
  </si>
  <si>
    <t>Темирзаков Узгенбек Абдилатович</t>
  </si>
  <si>
    <t>Умаров Советбек Төлөгөнович</t>
  </si>
  <si>
    <t>Чекиров Медербек Маматович</t>
  </si>
  <si>
    <t xml:space="preserve">УИК №5090 </t>
  </si>
  <si>
    <t>%</t>
  </si>
  <si>
    <t xml:space="preserve">УИК №5093 </t>
  </si>
  <si>
    <t xml:space="preserve">УИК №5091 </t>
  </si>
  <si>
    <t xml:space="preserve">УИК №5092 </t>
  </si>
  <si>
    <t xml:space="preserve">УИК №5580 </t>
  </si>
  <si>
    <t>Ош областы. Өзгөн. Району. Дөн Булак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</si>
</sst>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697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161925</xdr:colOff>
      <xdr:row>52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196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161925</xdr:colOff>
      <xdr:row>76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841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161925</xdr:colOff>
      <xdr:row>105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63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activeCell="H5" sqref="H5"/>
    </sheetView>
  </sheetViews>
  <sheetFormatPr defaultRowHeight="15" x14ac:dyDescent="0.25"/>
  <cols>
    <col min="4" max="4" width="11.42578125" bestFit="1" customWidth="1"/>
  </cols>
  <sheetData>
    <row r="1" spans="1:7" ht="16.5" customHeight="1" x14ac:dyDescent="0.25">
      <c r="A1" s="25" t="s">
        <v>90</v>
      </c>
      <c r="B1" s="25"/>
      <c r="C1" s="25"/>
      <c r="D1" s="25"/>
      <c r="E1" s="25"/>
      <c r="F1" s="25"/>
      <c r="G1" s="25"/>
    </row>
    <row r="2" spans="1:7" x14ac:dyDescent="0.25">
      <c r="A2" s="25"/>
      <c r="B2" s="25"/>
      <c r="C2" s="25"/>
      <c r="D2" s="25"/>
      <c r="E2" s="25"/>
      <c r="F2" s="25"/>
      <c r="G2" s="25"/>
    </row>
    <row r="3" spans="1:7" ht="15.75" thickBot="1" x14ac:dyDescent="0.3">
      <c r="A3" s="19" t="s">
        <v>0</v>
      </c>
      <c r="B3" s="19"/>
      <c r="C3" s="19"/>
      <c r="D3" s="19"/>
    </row>
    <row r="4" spans="1:7" ht="24.75" thickBot="1" x14ac:dyDescent="0.3">
      <c r="A4" s="20"/>
      <c r="B4" s="18"/>
      <c r="C4" s="1"/>
      <c r="D4" s="21" t="s">
        <v>85</v>
      </c>
      <c r="E4" s="9" t="s">
        <v>84</v>
      </c>
    </row>
    <row r="5" spans="1:7" ht="96" customHeight="1" thickBot="1" x14ac:dyDescent="0.3">
      <c r="A5" s="16" t="s">
        <v>1</v>
      </c>
      <c r="B5" s="17"/>
      <c r="C5" s="3">
        <v>1868</v>
      </c>
      <c r="D5" s="22"/>
      <c r="E5" s="10">
        <v>1868</v>
      </c>
    </row>
    <row r="6" spans="1:7" ht="72" customHeight="1" thickBot="1" x14ac:dyDescent="0.3">
      <c r="A6" s="16" t="s">
        <v>2</v>
      </c>
      <c r="B6" s="17"/>
      <c r="C6" s="3">
        <v>1871</v>
      </c>
      <c r="D6" s="22"/>
      <c r="E6" s="10">
        <v>1871</v>
      </c>
    </row>
    <row r="7" spans="1:7" ht="48" customHeight="1" thickBot="1" x14ac:dyDescent="0.3">
      <c r="A7" s="16" t="s">
        <v>3</v>
      </c>
      <c r="B7" s="17"/>
      <c r="C7" s="3">
        <v>1031</v>
      </c>
      <c r="D7" s="22"/>
      <c r="E7" s="10">
        <v>1031</v>
      </c>
    </row>
    <row r="8" spans="1:7" ht="84" customHeight="1" thickBot="1" x14ac:dyDescent="0.3">
      <c r="A8" s="16" t="s">
        <v>4</v>
      </c>
      <c r="B8" s="17"/>
      <c r="C8" s="2">
        <v>837</v>
      </c>
      <c r="D8" s="24">
        <f>C8*100/C6</f>
        <v>44.735435595938</v>
      </c>
      <c r="E8" s="9">
        <v>837</v>
      </c>
    </row>
    <row r="9" spans="1:7" ht="84" customHeight="1" thickBot="1" x14ac:dyDescent="0.3">
      <c r="A9" s="16" t="s">
        <v>5</v>
      </c>
      <c r="B9" s="17"/>
      <c r="C9" s="2">
        <v>832</v>
      </c>
      <c r="D9" s="8"/>
      <c r="E9" s="9">
        <v>832</v>
      </c>
    </row>
    <row r="10" spans="1:7" ht="108" customHeight="1" thickBot="1" x14ac:dyDescent="0.3">
      <c r="A10" s="16" t="s">
        <v>6</v>
      </c>
      <c r="B10" s="17"/>
      <c r="C10" s="2">
        <v>5</v>
      </c>
      <c r="D10" s="8"/>
      <c r="E10" s="9">
        <v>5</v>
      </c>
    </row>
    <row r="11" spans="1:7" ht="108" customHeight="1" thickBot="1" x14ac:dyDescent="0.3">
      <c r="A11" s="16" t="s">
        <v>7</v>
      </c>
      <c r="B11" s="17"/>
      <c r="C11" s="2">
        <v>0</v>
      </c>
      <c r="D11" s="8"/>
      <c r="E11" s="9">
        <v>0</v>
      </c>
    </row>
    <row r="12" spans="1:7" ht="72" customHeight="1" thickBot="1" x14ac:dyDescent="0.3">
      <c r="A12" s="16" t="s">
        <v>8</v>
      </c>
      <c r="B12" s="17"/>
      <c r="C12" s="2">
        <v>0</v>
      </c>
      <c r="D12" s="8"/>
      <c r="E12" s="9">
        <v>0</v>
      </c>
    </row>
    <row r="13" spans="1:7" ht="60" customHeight="1" thickBot="1" x14ac:dyDescent="0.3">
      <c r="A13" s="16" t="s">
        <v>9</v>
      </c>
      <c r="B13" s="17"/>
      <c r="C13" s="2">
        <v>812</v>
      </c>
      <c r="D13" s="8"/>
      <c r="E13" s="9">
        <v>812</v>
      </c>
    </row>
    <row r="14" spans="1:7" ht="120" customHeight="1" thickBot="1" x14ac:dyDescent="0.3">
      <c r="A14" s="16" t="s">
        <v>10</v>
      </c>
      <c r="B14" s="17"/>
      <c r="C14" s="2">
        <v>25</v>
      </c>
      <c r="D14" s="8"/>
      <c r="E14" s="9">
        <v>25</v>
      </c>
    </row>
    <row r="15" spans="1:7" ht="36.75" thickBot="1" x14ac:dyDescent="0.3">
      <c r="A15" s="11" t="s">
        <v>11</v>
      </c>
      <c r="B15" s="4" t="s">
        <v>12</v>
      </c>
      <c r="C15" s="4" t="s">
        <v>13</v>
      </c>
      <c r="D15" s="23"/>
      <c r="E15" s="5" t="s">
        <v>14</v>
      </c>
    </row>
    <row r="16" spans="1:7" ht="48.75" thickBot="1" x14ac:dyDescent="0.3">
      <c r="A16" s="6">
        <v>1</v>
      </c>
      <c r="B16" s="7" t="s">
        <v>15</v>
      </c>
      <c r="C16" s="8">
        <v>253</v>
      </c>
      <c r="D16" s="24">
        <f>C16*100/$C$8</f>
        <v>30.227001194743131</v>
      </c>
      <c r="E16" s="9">
        <v>253</v>
      </c>
    </row>
    <row r="17" spans="1:5" ht="36.75" thickBot="1" x14ac:dyDescent="0.3">
      <c r="A17" s="6">
        <v>2</v>
      </c>
      <c r="B17" s="7" t="s">
        <v>16</v>
      </c>
      <c r="C17" s="8">
        <v>300</v>
      </c>
      <c r="D17" s="24">
        <f t="shared" ref="D17:D30" si="0">C17*100/$C$8</f>
        <v>35.842293906810035</v>
      </c>
      <c r="E17" s="9">
        <v>300</v>
      </c>
    </row>
    <row r="18" spans="1:5" ht="72.75" thickBot="1" x14ac:dyDescent="0.3">
      <c r="A18" s="6">
        <v>3</v>
      </c>
      <c r="B18" s="7" t="s">
        <v>17</v>
      </c>
      <c r="C18" s="8">
        <v>173</v>
      </c>
      <c r="D18" s="24">
        <f t="shared" si="0"/>
        <v>20.669056152927119</v>
      </c>
      <c r="E18" s="9">
        <v>173</v>
      </c>
    </row>
    <row r="19" spans="1:5" ht="48.75" thickBot="1" x14ac:dyDescent="0.3">
      <c r="A19" s="6">
        <v>4</v>
      </c>
      <c r="B19" s="7" t="s">
        <v>18</v>
      </c>
      <c r="C19" s="8">
        <v>135</v>
      </c>
      <c r="D19" s="24">
        <f t="shared" si="0"/>
        <v>16.129032258064516</v>
      </c>
      <c r="E19" s="9">
        <v>135</v>
      </c>
    </row>
    <row r="20" spans="1:5" ht="72.75" thickBot="1" x14ac:dyDescent="0.3">
      <c r="A20" s="6">
        <v>5</v>
      </c>
      <c r="B20" s="7" t="s">
        <v>19</v>
      </c>
      <c r="C20" s="8">
        <v>322</v>
      </c>
      <c r="D20" s="24">
        <f t="shared" si="0"/>
        <v>38.470728793309441</v>
      </c>
      <c r="E20" s="9">
        <v>322</v>
      </c>
    </row>
    <row r="21" spans="1:5" ht="48.75" thickBot="1" x14ac:dyDescent="0.3">
      <c r="A21" s="6">
        <v>6</v>
      </c>
      <c r="B21" s="7" t="s">
        <v>20</v>
      </c>
      <c r="C21" s="8">
        <v>215</v>
      </c>
      <c r="D21" s="24">
        <f t="shared" si="0"/>
        <v>25.686977299880525</v>
      </c>
      <c r="E21" s="9">
        <v>215</v>
      </c>
    </row>
    <row r="22" spans="1:5" ht="60.75" thickBot="1" x14ac:dyDescent="0.3">
      <c r="A22" s="6">
        <v>7</v>
      </c>
      <c r="B22" s="7" t="s">
        <v>21</v>
      </c>
      <c r="C22" s="8">
        <v>546</v>
      </c>
      <c r="D22" s="24">
        <f t="shared" si="0"/>
        <v>65.232974910394262</v>
      </c>
      <c r="E22" s="9">
        <v>546</v>
      </c>
    </row>
    <row r="23" spans="1:5" ht="72.75" thickBot="1" x14ac:dyDescent="0.3">
      <c r="A23" s="6">
        <v>8</v>
      </c>
      <c r="B23" s="7" t="s">
        <v>22</v>
      </c>
      <c r="C23" s="8">
        <v>211</v>
      </c>
      <c r="D23" s="24">
        <f t="shared" si="0"/>
        <v>25.209080047789726</v>
      </c>
      <c r="E23" s="9">
        <v>211</v>
      </c>
    </row>
    <row r="24" spans="1:5" ht="72.75" thickBot="1" x14ac:dyDescent="0.3">
      <c r="A24" s="6">
        <v>9</v>
      </c>
      <c r="B24" s="7" t="s">
        <v>23</v>
      </c>
      <c r="C24" s="8">
        <v>240</v>
      </c>
      <c r="D24" s="24">
        <f t="shared" si="0"/>
        <v>28.673835125448029</v>
      </c>
      <c r="E24" s="9">
        <v>240</v>
      </c>
    </row>
    <row r="25" spans="1:5" ht="72.75" thickBot="1" x14ac:dyDescent="0.3">
      <c r="A25" s="6">
        <v>10</v>
      </c>
      <c r="B25" s="7" t="s">
        <v>24</v>
      </c>
      <c r="C25" s="8">
        <v>406</v>
      </c>
      <c r="D25" s="24">
        <f t="shared" si="0"/>
        <v>48.506571087216251</v>
      </c>
      <c r="E25" s="9">
        <v>406</v>
      </c>
    </row>
    <row r="26" spans="1:5" ht="72.75" thickBot="1" x14ac:dyDescent="0.3">
      <c r="A26" s="6">
        <v>11</v>
      </c>
      <c r="B26" s="7" t="s">
        <v>25</v>
      </c>
      <c r="C26" s="8">
        <v>43</v>
      </c>
      <c r="D26" s="24">
        <f t="shared" si="0"/>
        <v>5.1373954599761049</v>
      </c>
      <c r="E26" s="9">
        <v>43</v>
      </c>
    </row>
    <row r="27" spans="1:5" ht="72.75" thickBot="1" x14ac:dyDescent="0.3">
      <c r="A27" s="6">
        <v>12</v>
      </c>
      <c r="B27" s="7" t="s">
        <v>26</v>
      </c>
      <c r="C27" s="8">
        <v>185</v>
      </c>
      <c r="D27" s="24">
        <f t="shared" si="0"/>
        <v>22.102747909199522</v>
      </c>
      <c r="E27" s="9">
        <v>185</v>
      </c>
    </row>
    <row r="28" spans="1:5" ht="72.75" thickBot="1" x14ac:dyDescent="0.3">
      <c r="A28" s="6">
        <v>13</v>
      </c>
      <c r="B28" s="7" t="s">
        <v>27</v>
      </c>
      <c r="C28" s="8">
        <v>212</v>
      </c>
      <c r="D28" s="24">
        <f t="shared" si="0"/>
        <v>25.328554360812426</v>
      </c>
      <c r="E28" s="9">
        <v>212</v>
      </c>
    </row>
    <row r="29" spans="1:5" ht="60.75" thickBot="1" x14ac:dyDescent="0.3">
      <c r="A29" s="6">
        <v>14</v>
      </c>
      <c r="B29" s="7" t="s">
        <v>28</v>
      </c>
      <c r="C29" s="8">
        <v>43</v>
      </c>
      <c r="D29" s="24">
        <f t="shared" si="0"/>
        <v>5.1373954599761049</v>
      </c>
      <c r="E29" s="9">
        <v>43</v>
      </c>
    </row>
    <row r="30" spans="1:5" ht="36.75" thickBot="1" x14ac:dyDescent="0.3">
      <c r="A30" s="12">
        <v>15</v>
      </c>
      <c r="B30" s="13" t="s">
        <v>29</v>
      </c>
      <c r="C30" s="14">
        <v>0</v>
      </c>
      <c r="D30" s="24">
        <f t="shared" si="0"/>
        <v>0</v>
      </c>
      <c r="E30" s="15">
        <v>0</v>
      </c>
    </row>
    <row r="32" spans="1:5" ht="15.75" thickBot="1" x14ac:dyDescent="0.3">
      <c r="A32" s="19" t="s">
        <v>30</v>
      </c>
      <c r="B32" s="19"/>
      <c r="C32" s="19"/>
      <c r="D32" s="19"/>
      <c r="E32" s="19"/>
    </row>
    <row r="33" spans="1:5" ht="24.75" thickBot="1" x14ac:dyDescent="0.3">
      <c r="A33" s="20"/>
      <c r="B33" s="18"/>
      <c r="C33" s="1"/>
      <c r="D33" s="21" t="s">
        <v>85</v>
      </c>
      <c r="E33" s="9" t="s">
        <v>86</v>
      </c>
    </row>
    <row r="34" spans="1:5" ht="96" customHeight="1" thickBot="1" x14ac:dyDescent="0.3">
      <c r="A34" s="16" t="s">
        <v>1</v>
      </c>
      <c r="B34" s="17"/>
      <c r="C34" s="2">
        <v>995</v>
      </c>
      <c r="D34" s="8"/>
      <c r="E34" s="9">
        <v>995</v>
      </c>
    </row>
    <row r="35" spans="1:5" ht="72" customHeight="1" thickBot="1" x14ac:dyDescent="0.3">
      <c r="A35" s="16" t="s">
        <v>2</v>
      </c>
      <c r="B35" s="17"/>
      <c r="C35" s="3">
        <v>1100</v>
      </c>
      <c r="D35" s="22"/>
      <c r="E35" s="10">
        <v>1100</v>
      </c>
    </row>
    <row r="36" spans="1:5" ht="48" customHeight="1" thickBot="1" x14ac:dyDescent="0.3">
      <c r="A36" s="16" t="s">
        <v>3</v>
      </c>
      <c r="B36" s="17"/>
      <c r="C36" s="2">
        <v>495</v>
      </c>
      <c r="D36" s="8"/>
      <c r="E36" s="9">
        <v>495</v>
      </c>
    </row>
    <row r="37" spans="1:5" ht="84" customHeight="1" thickBot="1" x14ac:dyDescent="0.3">
      <c r="A37" s="16" t="s">
        <v>4</v>
      </c>
      <c r="B37" s="17"/>
      <c r="C37" s="2">
        <v>500</v>
      </c>
      <c r="D37" s="24">
        <f>C37*100/C35</f>
        <v>45.454545454545453</v>
      </c>
      <c r="E37" s="9">
        <v>500</v>
      </c>
    </row>
    <row r="38" spans="1:5" ht="84" customHeight="1" thickBot="1" x14ac:dyDescent="0.3">
      <c r="A38" s="16" t="s">
        <v>5</v>
      </c>
      <c r="B38" s="17"/>
      <c r="C38" s="2">
        <v>494</v>
      </c>
      <c r="D38" s="8"/>
      <c r="E38" s="9">
        <v>494</v>
      </c>
    </row>
    <row r="39" spans="1:5" ht="108" customHeight="1" thickBot="1" x14ac:dyDescent="0.3">
      <c r="A39" s="16" t="s">
        <v>6</v>
      </c>
      <c r="B39" s="17"/>
      <c r="C39" s="2">
        <v>6</v>
      </c>
      <c r="D39" s="8"/>
      <c r="E39" s="9">
        <v>6</v>
      </c>
    </row>
    <row r="40" spans="1:5" ht="108" customHeight="1" thickBot="1" x14ac:dyDescent="0.3">
      <c r="A40" s="16" t="s">
        <v>7</v>
      </c>
      <c r="B40" s="17"/>
      <c r="C40" s="2">
        <v>0</v>
      </c>
      <c r="D40" s="8"/>
      <c r="E40" s="9">
        <v>0</v>
      </c>
    </row>
    <row r="41" spans="1:5" ht="72" customHeight="1" thickBot="1" x14ac:dyDescent="0.3">
      <c r="A41" s="16" t="s">
        <v>8</v>
      </c>
      <c r="B41" s="17"/>
      <c r="C41" s="2">
        <v>0</v>
      </c>
      <c r="D41" s="8"/>
      <c r="E41" s="9">
        <v>0</v>
      </c>
    </row>
    <row r="42" spans="1:5" ht="60" customHeight="1" thickBot="1" x14ac:dyDescent="0.3">
      <c r="A42" s="16" t="s">
        <v>9</v>
      </c>
      <c r="B42" s="17"/>
      <c r="C42" s="2">
        <v>493</v>
      </c>
      <c r="D42" s="8"/>
      <c r="E42" s="9">
        <v>493</v>
      </c>
    </row>
    <row r="43" spans="1:5" ht="120" customHeight="1" thickBot="1" x14ac:dyDescent="0.3">
      <c r="A43" s="16" t="s">
        <v>10</v>
      </c>
      <c r="B43" s="17"/>
      <c r="C43" s="2">
        <v>7</v>
      </c>
      <c r="D43" s="8"/>
      <c r="E43" s="9">
        <v>7</v>
      </c>
    </row>
    <row r="44" spans="1:5" ht="36.75" thickBot="1" x14ac:dyDescent="0.3">
      <c r="A44" s="11" t="s">
        <v>11</v>
      </c>
      <c r="B44" s="4" t="s">
        <v>12</v>
      </c>
      <c r="C44" s="4" t="s">
        <v>13</v>
      </c>
      <c r="D44" s="23"/>
      <c r="E44" s="5" t="s">
        <v>14</v>
      </c>
    </row>
    <row r="45" spans="1:5" ht="72.75" thickBot="1" x14ac:dyDescent="0.3">
      <c r="A45" s="6">
        <v>1</v>
      </c>
      <c r="B45" s="7" t="s">
        <v>31</v>
      </c>
      <c r="C45" s="8">
        <v>233</v>
      </c>
      <c r="D45" s="8">
        <f>C45*100/$C$37</f>
        <v>46.6</v>
      </c>
      <c r="E45" s="9">
        <v>233</v>
      </c>
    </row>
    <row r="46" spans="1:5" ht="72.75" thickBot="1" x14ac:dyDescent="0.3">
      <c r="A46" s="6">
        <v>2</v>
      </c>
      <c r="B46" s="7" t="s">
        <v>32</v>
      </c>
      <c r="C46" s="8">
        <v>97</v>
      </c>
      <c r="D46" s="8">
        <f t="shared" ref="D46:D51" si="1">C46*100/$C$37</f>
        <v>19.399999999999999</v>
      </c>
      <c r="E46" s="9">
        <v>97</v>
      </c>
    </row>
    <row r="47" spans="1:5" ht="72.75" thickBot="1" x14ac:dyDescent="0.3">
      <c r="A47" s="6">
        <v>3</v>
      </c>
      <c r="B47" s="7" t="s">
        <v>33</v>
      </c>
      <c r="C47" s="8">
        <v>102</v>
      </c>
      <c r="D47" s="8">
        <f t="shared" si="1"/>
        <v>20.399999999999999</v>
      </c>
      <c r="E47" s="9">
        <v>102</v>
      </c>
    </row>
    <row r="48" spans="1:5" ht="72.75" thickBot="1" x14ac:dyDescent="0.3">
      <c r="A48" s="6">
        <v>4</v>
      </c>
      <c r="B48" s="7" t="s">
        <v>34</v>
      </c>
      <c r="C48" s="8">
        <v>247</v>
      </c>
      <c r="D48" s="8">
        <f t="shared" si="1"/>
        <v>49.4</v>
      </c>
      <c r="E48" s="9">
        <v>247</v>
      </c>
    </row>
    <row r="49" spans="1:5" ht="60.75" thickBot="1" x14ac:dyDescent="0.3">
      <c r="A49" s="6">
        <v>5</v>
      </c>
      <c r="B49" s="7" t="s">
        <v>35</v>
      </c>
      <c r="C49" s="8">
        <v>211</v>
      </c>
      <c r="D49" s="8">
        <f t="shared" si="1"/>
        <v>42.2</v>
      </c>
      <c r="E49" s="9">
        <v>211</v>
      </c>
    </row>
    <row r="50" spans="1:5" ht="60.75" thickBot="1" x14ac:dyDescent="0.3">
      <c r="A50" s="6">
        <v>6</v>
      </c>
      <c r="B50" s="7" t="s">
        <v>36</v>
      </c>
      <c r="C50" s="8">
        <v>92</v>
      </c>
      <c r="D50" s="8">
        <f t="shared" si="1"/>
        <v>18.399999999999999</v>
      </c>
      <c r="E50" s="9">
        <v>92</v>
      </c>
    </row>
    <row r="51" spans="1:5" ht="36.75" thickBot="1" x14ac:dyDescent="0.3">
      <c r="A51" s="12">
        <v>7</v>
      </c>
      <c r="B51" s="13" t="s">
        <v>29</v>
      </c>
      <c r="C51" s="14">
        <v>4</v>
      </c>
      <c r="D51" s="8">
        <f t="shared" si="1"/>
        <v>0.8</v>
      </c>
      <c r="E51" s="15">
        <v>4</v>
      </c>
    </row>
    <row r="53" spans="1:5" ht="15.75" thickBot="1" x14ac:dyDescent="0.3">
      <c r="A53" s="19" t="s">
        <v>37</v>
      </c>
      <c r="B53" s="19"/>
      <c r="C53" s="19"/>
      <c r="D53" s="19"/>
      <c r="E53" s="19"/>
    </row>
    <row r="54" spans="1:5" ht="24.75" thickBot="1" x14ac:dyDescent="0.3">
      <c r="A54" s="20"/>
      <c r="B54" s="18"/>
      <c r="C54" s="1"/>
      <c r="D54" s="21"/>
      <c r="E54" s="9" t="s">
        <v>87</v>
      </c>
    </row>
    <row r="55" spans="1:5" ht="96" customHeight="1" thickBot="1" x14ac:dyDescent="0.3">
      <c r="A55" s="16" t="s">
        <v>1</v>
      </c>
      <c r="B55" s="17"/>
      <c r="C55" s="3">
        <v>1971</v>
      </c>
      <c r="D55" s="22"/>
      <c r="E55" s="10">
        <v>1971</v>
      </c>
    </row>
    <row r="56" spans="1:5" ht="72" customHeight="1" thickBot="1" x14ac:dyDescent="0.3">
      <c r="A56" s="16" t="s">
        <v>2</v>
      </c>
      <c r="B56" s="17"/>
      <c r="C56" s="3">
        <v>1836</v>
      </c>
      <c r="D56" s="22"/>
      <c r="E56" s="10">
        <v>1836</v>
      </c>
    </row>
    <row r="57" spans="1:5" ht="48" customHeight="1" thickBot="1" x14ac:dyDescent="0.3">
      <c r="A57" s="16" t="s">
        <v>3</v>
      </c>
      <c r="B57" s="17"/>
      <c r="C57" s="3">
        <v>1282</v>
      </c>
      <c r="D57" s="22"/>
      <c r="E57" s="10">
        <v>1282</v>
      </c>
    </row>
    <row r="58" spans="1:5" ht="84" customHeight="1" thickBot="1" x14ac:dyDescent="0.3">
      <c r="A58" s="16" t="s">
        <v>4</v>
      </c>
      <c r="B58" s="17"/>
      <c r="C58" s="2">
        <v>689</v>
      </c>
      <c r="D58" s="24">
        <f>C58*100/C56</f>
        <v>37.527233115468412</v>
      </c>
      <c r="E58" s="9">
        <v>689</v>
      </c>
    </row>
    <row r="59" spans="1:5" ht="84" customHeight="1" thickBot="1" x14ac:dyDescent="0.3">
      <c r="A59" s="16" t="s">
        <v>5</v>
      </c>
      <c r="B59" s="17"/>
      <c r="C59" s="2">
        <v>689</v>
      </c>
      <c r="D59" s="8"/>
      <c r="E59" s="9">
        <v>689</v>
      </c>
    </row>
    <row r="60" spans="1:5" ht="108" customHeight="1" thickBot="1" x14ac:dyDescent="0.3">
      <c r="A60" s="16" t="s">
        <v>6</v>
      </c>
      <c r="B60" s="17"/>
      <c r="C60" s="2">
        <v>0</v>
      </c>
      <c r="D60" s="8"/>
      <c r="E60" s="9">
        <v>0</v>
      </c>
    </row>
    <row r="61" spans="1:5" ht="108" customHeight="1" thickBot="1" x14ac:dyDescent="0.3">
      <c r="A61" s="16" t="s">
        <v>7</v>
      </c>
      <c r="B61" s="17"/>
      <c r="C61" s="2">
        <v>0</v>
      </c>
      <c r="D61" s="8"/>
      <c r="E61" s="9">
        <v>0</v>
      </c>
    </row>
    <row r="62" spans="1:5" ht="72" customHeight="1" thickBot="1" x14ac:dyDescent="0.3">
      <c r="A62" s="16" t="s">
        <v>8</v>
      </c>
      <c r="B62" s="17"/>
      <c r="C62" s="2">
        <v>0</v>
      </c>
      <c r="D62" s="8"/>
      <c r="E62" s="9">
        <v>0</v>
      </c>
    </row>
    <row r="63" spans="1:5" ht="60" customHeight="1" thickBot="1" x14ac:dyDescent="0.3">
      <c r="A63" s="16" t="s">
        <v>9</v>
      </c>
      <c r="B63" s="17"/>
      <c r="C63" s="2">
        <v>684</v>
      </c>
      <c r="D63" s="8"/>
      <c r="E63" s="9">
        <v>684</v>
      </c>
    </row>
    <row r="64" spans="1:5" ht="120" customHeight="1" thickBot="1" x14ac:dyDescent="0.3">
      <c r="A64" s="16" t="s">
        <v>10</v>
      </c>
      <c r="B64" s="17"/>
      <c r="C64" s="2">
        <v>5</v>
      </c>
      <c r="D64" s="8"/>
      <c r="E64" s="9">
        <v>5</v>
      </c>
    </row>
    <row r="65" spans="1:5" ht="36.75" thickBot="1" x14ac:dyDescent="0.3">
      <c r="A65" s="11" t="s">
        <v>11</v>
      </c>
      <c r="B65" s="4" t="s">
        <v>12</v>
      </c>
      <c r="C65" s="4" t="s">
        <v>13</v>
      </c>
      <c r="D65" s="23"/>
      <c r="E65" s="5" t="s">
        <v>14</v>
      </c>
    </row>
    <row r="66" spans="1:5" ht="72.75" thickBot="1" x14ac:dyDescent="0.3">
      <c r="A66" s="6">
        <v>1</v>
      </c>
      <c r="B66" s="7" t="s">
        <v>38</v>
      </c>
      <c r="C66" s="8">
        <v>0</v>
      </c>
      <c r="D66" s="24">
        <f>C66*100/$C$58</f>
        <v>0</v>
      </c>
      <c r="E66" s="9">
        <v>0</v>
      </c>
    </row>
    <row r="67" spans="1:5" ht="84.75" thickBot="1" x14ac:dyDescent="0.3">
      <c r="A67" s="6">
        <v>2</v>
      </c>
      <c r="B67" s="7" t="s">
        <v>39</v>
      </c>
      <c r="C67" s="8">
        <v>97</v>
      </c>
      <c r="D67" s="24">
        <f t="shared" ref="D67:D75" si="2">C67*100/$C$58</f>
        <v>14.078374455732947</v>
      </c>
      <c r="E67" s="9">
        <v>97</v>
      </c>
    </row>
    <row r="68" spans="1:5" ht="48.75" thickBot="1" x14ac:dyDescent="0.3">
      <c r="A68" s="6">
        <v>3</v>
      </c>
      <c r="B68" s="7" t="s">
        <v>40</v>
      </c>
      <c r="C68" s="8">
        <v>245</v>
      </c>
      <c r="D68" s="24">
        <f t="shared" si="2"/>
        <v>35.55878084179971</v>
      </c>
      <c r="E68" s="9">
        <v>245</v>
      </c>
    </row>
    <row r="69" spans="1:5" ht="84.75" thickBot="1" x14ac:dyDescent="0.3">
      <c r="A69" s="6">
        <v>4</v>
      </c>
      <c r="B69" s="7" t="s">
        <v>41</v>
      </c>
      <c r="C69" s="8">
        <v>126</v>
      </c>
      <c r="D69" s="24">
        <f t="shared" si="2"/>
        <v>18.287373004354137</v>
      </c>
      <c r="E69" s="9">
        <v>126</v>
      </c>
    </row>
    <row r="70" spans="1:5" ht="72.75" thickBot="1" x14ac:dyDescent="0.3">
      <c r="A70" s="6">
        <v>5</v>
      </c>
      <c r="B70" s="7" t="s">
        <v>42</v>
      </c>
      <c r="C70" s="8">
        <v>213</v>
      </c>
      <c r="D70" s="24">
        <f t="shared" si="2"/>
        <v>30.914368650217707</v>
      </c>
      <c r="E70" s="9">
        <v>213</v>
      </c>
    </row>
    <row r="71" spans="1:5" ht="48.75" thickBot="1" x14ac:dyDescent="0.3">
      <c r="A71" s="6">
        <v>6</v>
      </c>
      <c r="B71" s="7" t="s">
        <v>43</v>
      </c>
      <c r="C71" s="8">
        <v>336</v>
      </c>
      <c r="D71" s="24">
        <f t="shared" si="2"/>
        <v>48.76632801161103</v>
      </c>
      <c r="E71" s="9">
        <v>336</v>
      </c>
    </row>
    <row r="72" spans="1:5" ht="60.75" thickBot="1" x14ac:dyDescent="0.3">
      <c r="A72" s="6">
        <v>7</v>
      </c>
      <c r="B72" s="7" t="s">
        <v>44</v>
      </c>
      <c r="C72" s="8">
        <v>170</v>
      </c>
      <c r="D72" s="24">
        <f t="shared" si="2"/>
        <v>24.673439767779392</v>
      </c>
      <c r="E72" s="9">
        <v>170</v>
      </c>
    </row>
    <row r="73" spans="1:5" ht="48.75" thickBot="1" x14ac:dyDescent="0.3">
      <c r="A73" s="6">
        <v>8</v>
      </c>
      <c r="B73" s="7" t="s">
        <v>45</v>
      </c>
      <c r="C73" s="8">
        <v>179</v>
      </c>
      <c r="D73" s="24">
        <f t="shared" si="2"/>
        <v>25.979680696661827</v>
      </c>
      <c r="E73" s="9">
        <v>179</v>
      </c>
    </row>
    <row r="74" spans="1:5" ht="72.75" thickBot="1" x14ac:dyDescent="0.3">
      <c r="A74" s="6">
        <v>9</v>
      </c>
      <c r="B74" s="7" t="s">
        <v>46</v>
      </c>
      <c r="C74" s="8">
        <v>189</v>
      </c>
      <c r="D74" s="24">
        <f t="shared" si="2"/>
        <v>27.431059506531206</v>
      </c>
      <c r="E74" s="9">
        <v>189</v>
      </c>
    </row>
    <row r="75" spans="1:5" ht="36.75" thickBot="1" x14ac:dyDescent="0.3">
      <c r="A75" s="12">
        <v>10</v>
      </c>
      <c r="B75" s="13" t="s">
        <v>29</v>
      </c>
      <c r="C75" s="14">
        <v>1</v>
      </c>
      <c r="D75" s="24">
        <f t="shared" si="2"/>
        <v>0.14513788098693758</v>
      </c>
      <c r="E75" s="15">
        <v>1</v>
      </c>
    </row>
    <row r="77" spans="1:5" ht="15.75" thickBot="1" x14ac:dyDescent="0.3">
      <c r="A77" s="19" t="s">
        <v>47</v>
      </c>
      <c r="B77" s="19"/>
      <c r="C77" s="19"/>
      <c r="D77" s="19"/>
      <c r="E77" s="19"/>
    </row>
    <row r="78" spans="1:5" ht="24.75" thickBot="1" x14ac:dyDescent="0.3">
      <c r="A78" s="20"/>
      <c r="B78" s="18"/>
      <c r="C78" s="1"/>
      <c r="D78" s="21" t="s">
        <v>85</v>
      </c>
      <c r="E78" s="9" t="s">
        <v>88</v>
      </c>
    </row>
    <row r="79" spans="1:5" ht="96" customHeight="1" thickBot="1" x14ac:dyDescent="0.3">
      <c r="A79" s="16" t="s">
        <v>1</v>
      </c>
      <c r="B79" s="17"/>
      <c r="C79" s="3">
        <v>1614</v>
      </c>
      <c r="D79" s="22"/>
      <c r="E79" s="10">
        <v>1614</v>
      </c>
    </row>
    <row r="80" spans="1:5" ht="72" customHeight="1" thickBot="1" x14ac:dyDescent="0.3">
      <c r="A80" s="16" t="s">
        <v>2</v>
      </c>
      <c r="B80" s="17"/>
      <c r="C80" s="3">
        <v>1605</v>
      </c>
      <c r="D80" s="22"/>
      <c r="E80" s="10">
        <v>1605</v>
      </c>
    </row>
    <row r="81" spans="1:5" ht="48" customHeight="1" thickBot="1" x14ac:dyDescent="0.3">
      <c r="A81" s="16" t="s">
        <v>3</v>
      </c>
      <c r="B81" s="17"/>
      <c r="C81" s="2">
        <v>991</v>
      </c>
      <c r="D81" s="8"/>
      <c r="E81" s="9">
        <v>991</v>
      </c>
    </row>
    <row r="82" spans="1:5" ht="84" customHeight="1" thickBot="1" x14ac:dyDescent="0.3">
      <c r="A82" s="16" t="s">
        <v>4</v>
      </c>
      <c r="B82" s="17"/>
      <c r="C82" s="2">
        <v>623</v>
      </c>
      <c r="D82" s="24">
        <f>C82*100/C80</f>
        <v>38.81619937694704</v>
      </c>
      <c r="E82" s="9">
        <v>623</v>
      </c>
    </row>
    <row r="83" spans="1:5" ht="84" customHeight="1" thickBot="1" x14ac:dyDescent="0.3">
      <c r="A83" s="16" t="s">
        <v>5</v>
      </c>
      <c r="B83" s="17"/>
      <c r="C83" s="2">
        <v>607</v>
      </c>
      <c r="D83" s="8"/>
      <c r="E83" s="9">
        <v>607</v>
      </c>
    </row>
    <row r="84" spans="1:5" ht="108" customHeight="1" thickBot="1" x14ac:dyDescent="0.3">
      <c r="A84" s="16" t="s">
        <v>6</v>
      </c>
      <c r="B84" s="17"/>
      <c r="C84" s="2">
        <v>16</v>
      </c>
      <c r="D84" s="8"/>
      <c r="E84" s="9">
        <v>16</v>
      </c>
    </row>
    <row r="85" spans="1:5" ht="108" customHeight="1" thickBot="1" x14ac:dyDescent="0.3">
      <c r="A85" s="16" t="s">
        <v>7</v>
      </c>
      <c r="B85" s="17"/>
      <c r="C85" s="2">
        <v>0</v>
      </c>
      <c r="D85" s="8"/>
      <c r="E85" s="9">
        <v>0</v>
      </c>
    </row>
    <row r="86" spans="1:5" ht="72" customHeight="1" thickBot="1" x14ac:dyDescent="0.3">
      <c r="A86" s="16" t="s">
        <v>8</v>
      </c>
      <c r="B86" s="17"/>
      <c r="C86" s="2">
        <v>0</v>
      </c>
      <c r="D86" s="8"/>
      <c r="E86" s="9">
        <v>0</v>
      </c>
    </row>
    <row r="87" spans="1:5" ht="60" customHeight="1" thickBot="1" x14ac:dyDescent="0.3">
      <c r="A87" s="16" t="s">
        <v>9</v>
      </c>
      <c r="B87" s="17"/>
      <c r="C87" s="2">
        <v>611</v>
      </c>
      <c r="D87" s="8"/>
      <c r="E87" s="9">
        <v>611</v>
      </c>
    </row>
    <row r="88" spans="1:5" ht="120" customHeight="1" thickBot="1" x14ac:dyDescent="0.3">
      <c r="A88" s="16" t="s">
        <v>10</v>
      </c>
      <c r="B88" s="17"/>
      <c r="C88" s="2">
        <v>12</v>
      </c>
      <c r="D88" s="8"/>
      <c r="E88" s="9">
        <v>12</v>
      </c>
    </row>
    <row r="89" spans="1:5" ht="36.75" thickBot="1" x14ac:dyDescent="0.3">
      <c r="A89" s="11" t="s">
        <v>11</v>
      </c>
      <c r="B89" s="4" t="s">
        <v>12</v>
      </c>
      <c r="C89" s="4" t="s">
        <v>13</v>
      </c>
      <c r="D89" s="23"/>
      <c r="E89" s="5" t="s">
        <v>14</v>
      </c>
    </row>
    <row r="90" spans="1:5" ht="48.75" thickBot="1" x14ac:dyDescent="0.3">
      <c r="A90" s="6">
        <v>1</v>
      </c>
      <c r="B90" s="7" t="s">
        <v>48</v>
      </c>
      <c r="C90" s="8">
        <v>154</v>
      </c>
      <c r="D90" s="24">
        <f>C90*100/C82</f>
        <v>24.719101123595507</v>
      </c>
      <c r="E90" s="9">
        <v>154</v>
      </c>
    </row>
    <row r="91" spans="1:5" ht="72.75" thickBot="1" x14ac:dyDescent="0.3">
      <c r="A91" s="6">
        <v>2</v>
      </c>
      <c r="B91" s="7" t="s">
        <v>49</v>
      </c>
      <c r="C91" s="8">
        <v>105</v>
      </c>
      <c r="D91" s="24">
        <f t="shared" ref="D91:D104" si="3">C91*100/C83</f>
        <v>17.298187808896209</v>
      </c>
      <c r="E91" s="9">
        <v>105</v>
      </c>
    </row>
    <row r="92" spans="1:5" ht="60.75" thickBot="1" x14ac:dyDescent="0.3">
      <c r="A92" s="6">
        <v>3</v>
      </c>
      <c r="B92" s="7" t="s">
        <v>50</v>
      </c>
      <c r="C92" s="8">
        <v>88</v>
      </c>
      <c r="D92" s="24">
        <f t="shared" si="3"/>
        <v>550</v>
      </c>
      <c r="E92" s="9">
        <v>88</v>
      </c>
    </row>
    <row r="93" spans="1:5" ht="60.75" thickBot="1" x14ac:dyDescent="0.3">
      <c r="A93" s="6">
        <v>4</v>
      </c>
      <c r="B93" s="7" t="s">
        <v>51</v>
      </c>
      <c r="C93" s="8">
        <v>124</v>
      </c>
      <c r="D93" s="24" t="e">
        <f t="shared" si="3"/>
        <v>#DIV/0!</v>
      </c>
      <c r="E93" s="9">
        <v>124</v>
      </c>
    </row>
    <row r="94" spans="1:5" ht="72.75" thickBot="1" x14ac:dyDescent="0.3">
      <c r="A94" s="6">
        <v>5</v>
      </c>
      <c r="B94" s="7" t="s">
        <v>52</v>
      </c>
      <c r="C94" s="8">
        <v>111</v>
      </c>
      <c r="D94" s="24" t="e">
        <f t="shared" si="3"/>
        <v>#DIV/0!</v>
      </c>
      <c r="E94" s="9">
        <v>111</v>
      </c>
    </row>
    <row r="95" spans="1:5" ht="72.75" thickBot="1" x14ac:dyDescent="0.3">
      <c r="A95" s="6">
        <v>6</v>
      </c>
      <c r="B95" s="7" t="s">
        <v>53</v>
      </c>
      <c r="C95" s="8">
        <v>228</v>
      </c>
      <c r="D95" s="24">
        <f t="shared" si="3"/>
        <v>37.315875613747956</v>
      </c>
      <c r="E95" s="9">
        <v>228</v>
      </c>
    </row>
    <row r="96" spans="1:5" ht="72.75" thickBot="1" x14ac:dyDescent="0.3">
      <c r="A96" s="6">
        <v>7</v>
      </c>
      <c r="B96" s="7" t="s">
        <v>54</v>
      </c>
      <c r="C96" s="8">
        <v>89</v>
      </c>
      <c r="D96" s="24">
        <f t="shared" si="3"/>
        <v>741.66666666666663</v>
      </c>
      <c r="E96" s="9">
        <v>89</v>
      </c>
    </row>
    <row r="97" spans="1:5" ht="72.75" thickBot="1" x14ac:dyDescent="0.3">
      <c r="A97" s="6">
        <v>8</v>
      </c>
      <c r="B97" s="7" t="s">
        <v>55</v>
      </c>
      <c r="C97" s="8">
        <v>210</v>
      </c>
      <c r="D97" s="24" t="e">
        <f t="shared" si="3"/>
        <v>#VALUE!</v>
      </c>
      <c r="E97" s="9">
        <v>210</v>
      </c>
    </row>
    <row r="98" spans="1:5" ht="72.75" thickBot="1" x14ac:dyDescent="0.3">
      <c r="A98" s="6">
        <v>9</v>
      </c>
      <c r="B98" s="7" t="s">
        <v>56</v>
      </c>
      <c r="C98" s="8">
        <v>126</v>
      </c>
      <c r="D98" s="24">
        <f t="shared" si="3"/>
        <v>81.818181818181813</v>
      </c>
      <c r="E98" s="9">
        <v>126</v>
      </c>
    </row>
    <row r="99" spans="1:5" ht="60.75" thickBot="1" x14ac:dyDescent="0.3">
      <c r="A99" s="6">
        <v>10</v>
      </c>
      <c r="B99" s="7" t="s">
        <v>57</v>
      </c>
      <c r="C99" s="8">
        <v>225</v>
      </c>
      <c r="D99" s="24">
        <f t="shared" si="3"/>
        <v>214.28571428571428</v>
      </c>
      <c r="E99" s="9">
        <v>225</v>
      </c>
    </row>
    <row r="100" spans="1:5" ht="72.75" thickBot="1" x14ac:dyDescent="0.3">
      <c r="A100" s="6">
        <v>11</v>
      </c>
      <c r="B100" s="7" t="s">
        <v>58</v>
      </c>
      <c r="C100" s="8">
        <v>109</v>
      </c>
      <c r="D100" s="24">
        <f t="shared" si="3"/>
        <v>123.86363636363636</v>
      </c>
      <c r="E100" s="9">
        <v>109</v>
      </c>
    </row>
    <row r="101" spans="1:5" ht="72.75" thickBot="1" x14ac:dyDescent="0.3">
      <c r="A101" s="6">
        <v>12</v>
      </c>
      <c r="B101" s="7" t="s">
        <v>59</v>
      </c>
      <c r="C101" s="8">
        <v>255</v>
      </c>
      <c r="D101" s="24">
        <f t="shared" si="3"/>
        <v>205.64516129032259</v>
      </c>
      <c r="E101" s="9">
        <v>255</v>
      </c>
    </row>
    <row r="102" spans="1:5" ht="48.75" thickBot="1" x14ac:dyDescent="0.3">
      <c r="A102" s="6">
        <v>13</v>
      </c>
      <c r="B102" s="7" t="s">
        <v>60</v>
      </c>
      <c r="C102" s="8">
        <v>119</v>
      </c>
      <c r="D102" s="24">
        <f t="shared" si="3"/>
        <v>107.2072072072072</v>
      </c>
      <c r="E102" s="9">
        <v>119</v>
      </c>
    </row>
    <row r="103" spans="1:5" ht="72.75" thickBot="1" x14ac:dyDescent="0.3">
      <c r="A103" s="6">
        <v>14</v>
      </c>
      <c r="B103" s="7" t="s">
        <v>61</v>
      </c>
      <c r="C103" s="8">
        <v>128</v>
      </c>
      <c r="D103" s="24">
        <f t="shared" si="3"/>
        <v>56.140350877192979</v>
      </c>
      <c r="E103" s="9">
        <v>128</v>
      </c>
    </row>
    <row r="104" spans="1:5" ht="36.75" thickBot="1" x14ac:dyDescent="0.3">
      <c r="A104" s="12">
        <v>15</v>
      </c>
      <c r="B104" s="13" t="s">
        <v>29</v>
      </c>
      <c r="C104" s="14">
        <v>0</v>
      </c>
      <c r="D104" s="24">
        <f t="shared" si="3"/>
        <v>0</v>
      </c>
      <c r="E104" s="15">
        <v>0</v>
      </c>
    </row>
    <row r="106" spans="1:5" ht="15.75" thickBot="1" x14ac:dyDescent="0.3">
      <c r="A106" s="19" t="s">
        <v>62</v>
      </c>
      <c r="B106" s="19"/>
      <c r="C106" s="19"/>
      <c r="D106" s="19"/>
      <c r="E106" s="19"/>
    </row>
    <row r="107" spans="1:5" ht="24.75" thickBot="1" x14ac:dyDescent="0.3">
      <c r="A107" s="20"/>
      <c r="B107" s="18"/>
      <c r="C107" s="1"/>
      <c r="D107" s="21"/>
      <c r="E107" s="9" t="s">
        <v>89</v>
      </c>
    </row>
    <row r="108" spans="1:5" ht="96" customHeight="1" thickBot="1" x14ac:dyDescent="0.3">
      <c r="A108" s="16" t="s">
        <v>1</v>
      </c>
      <c r="B108" s="17"/>
      <c r="C108" s="3">
        <v>2012</v>
      </c>
      <c r="D108" s="22"/>
      <c r="E108" s="10">
        <v>2012</v>
      </c>
    </row>
    <row r="109" spans="1:5" ht="72" customHeight="1" thickBot="1" x14ac:dyDescent="0.3">
      <c r="A109" s="16" t="s">
        <v>2</v>
      </c>
      <c r="B109" s="17"/>
      <c r="C109" s="3">
        <v>2100</v>
      </c>
      <c r="D109" s="22"/>
      <c r="E109" s="10">
        <v>2100</v>
      </c>
    </row>
    <row r="110" spans="1:5" ht="48" customHeight="1" thickBot="1" x14ac:dyDescent="0.3">
      <c r="A110" s="16" t="s">
        <v>3</v>
      </c>
      <c r="B110" s="17"/>
      <c r="C110" s="2">
        <v>957</v>
      </c>
      <c r="D110" s="8"/>
      <c r="E110" s="9">
        <v>957</v>
      </c>
    </row>
    <row r="111" spans="1:5" ht="84" customHeight="1" thickBot="1" x14ac:dyDescent="0.3">
      <c r="A111" s="16" t="s">
        <v>4</v>
      </c>
      <c r="B111" s="17"/>
      <c r="C111" s="3">
        <v>1055</v>
      </c>
      <c r="D111" s="22">
        <f>C111*100/C109</f>
        <v>50.238095238095241</v>
      </c>
      <c r="E111" s="10">
        <v>1055</v>
      </c>
    </row>
    <row r="112" spans="1:5" ht="84" customHeight="1" thickBot="1" x14ac:dyDescent="0.3">
      <c r="A112" s="16" t="s">
        <v>5</v>
      </c>
      <c r="B112" s="17"/>
      <c r="C112" s="3">
        <v>1052</v>
      </c>
      <c r="D112" s="22"/>
      <c r="E112" s="10">
        <v>1052</v>
      </c>
    </row>
    <row r="113" spans="1:5" ht="108" customHeight="1" thickBot="1" x14ac:dyDescent="0.3">
      <c r="A113" s="16" t="s">
        <v>6</v>
      </c>
      <c r="B113" s="17"/>
      <c r="C113" s="2">
        <v>3</v>
      </c>
      <c r="D113" s="8"/>
      <c r="E113" s="9">
        <v>3</v>
      </c>
    </row>
    <row r="114" spans="1:5" ht="108" customHeight="1" thickBot="1" x14ac:dyDescent="0.3">
      <c r="A114" s="16" t="s">
        <v>7</v>
      </c>
      <c r="B114" s="17"/>
      <c r="C114" s="2">
        <v>0</v>
      </c>
      <c r="D114" s="8"/>
      <c r="E114" s="9">
        <v>0</v>
      </c>
    </row>
    <row r="115" spans="1:5" ht="72" customHeight="1" thickBot="1" x14ac:dyDescent="0.3">
      <c r="A115" s="16" t="s">
        <v>8</v>
      </c>
      <c r="B115" s="17"/>
      <c r="C115" s="2">
        <v>0</v>
      </c>
      <c r="D115" s="8"/>
      <c r="E115" s="9">
        <v>0</v>
      </c>
    </row>
    <row r="116" spans="1:5" ht="60" customHeight="1" thickBot="1" x14ac:dyDescent="0.3">
      <c r="A116" s="16" t="s">
        <v>9</v>
      </c>
      <c r="B116" s="17"/>
      <c r="C116" s="3">
        <v>1037</v>
      </c>
      <c r="D116" s="22"/>
      <c r="E116" s="10">
        <v>1037</v>
      </c>
    </row>
    <row r="117" spans="1:5" ht="120" customHeight="1" thickBot="1" x14ac:dyDescent="0.3">
      <c r="A117" s="16" t="s">
        <v>10</v>
      </c>
      <c r="B117" s="17"/>
      <c r="C117" s="2">
        <v>18</v>
      </c>
      <c r="D117" s="8"/>
      <c r="E117" s="9">
        <v>18</v>
      </c>
    </row>
    <row r="118" spans="1:5" ht="36.75" thickBot="1" x14ac:dyDescent="0.3">
      <c r="A118" s="11" t="s">
        <v>11</v>
      </c>
      <c r="B118" s="4" t="s">
        <v>12</v>
      </c>
      <c r="C118" s="4" t="s">
        <v>13</v>
      </c>
      <c r="D118" s="23"/>
      <c r="E118" s="5" t="s">
        <v>14</v>
      </c>
    </row>
    <row r="119" spans="1:5" ht="60.75" thickBot="1" x14ac:dyDescent="0.3">
      <c r="A119" s="6">
        <v>1</v>
      </c>
      <c r="B119" s="7" t="s">
        <v>63</v>
      </c>
      <c r="C119" s="8">
        <v>101</v>
      </c>
      <c r="D119" s="24">
        <f>C119*100/$C$111</f>
        <v>9.5734597156398102</v>
      </c>
      <c r="E119" s="9">
        <v>101</v>
      </c>
    </row>
    <row r="120" spans="1:5" ht="84.75" thickBot="1" x14ac:dyDescent="0.3">
      <c r="A120" s="6">
        <v>2</v>
      </c>
      <c r="B120" s="7" t="s">
        <v>64</v>
      </c>
      <c r="C120" s="8">
        <v>27</v>
      </c>
      <c r="D120" s="24">
        <f t="shared" ref="D120:D140" si="4">C120*100/$C$111</f>
        <v>2.5592417061611372</v>
      </c>
      <c r="E120" s="9">
        <v>27</v>
      </c>
    </row>
    <row r="121" spans="1:5" ht="72.75" thickBot="1" x14ac:dyDescent="0.3">
      <c r="A121" s="6">
        <v>3</v>
      </c>
      <c r="B121" s="7" t="s">
        <v>65</v>
      </c>
      <c r="C121" s="8">
        <v>189</v>
      </c>
      <c r="D121" s="24">
        <f t="shared" si="4"/>
        <v>17.914691943127963</v>
      </c>
      <c r="E121" s="9">
        <v>189</v>
      </c>
    </row>
    <row r="122" spans="1:5" ht="60.75" thickBot="1" x14ac:dyDescent="0.3">
      <c r="A122" s="6">
        <v>4</v>
      </c>
      <c r="B122" s="7" t="s">
        <v>66</v>
      </c>
      <c r="C122" s="8">
        <v>68</v>
      </c>
      <c r="D122" s="24">
        <f t="shared" si="4"/>
        <v>6.4454976303317535</v>
      </c>
      <c r="E122" s="9">
        <v>68</v>
      </c>
    </row>
    <row r="123" spans="1:5" ht="48.75" thickBot="1" x14ac:dyDescent="0.3">
      <c r="A123" s="6">
        <v>5</v>
      </c>
      <c r="B123" s="7" t="s">
        <v>67</v>
      </c>
      <c r="C123" s="8">
        <v>227</v>
      </c>
      <c r="D123" s="24">
        <f t="shared" si="4"/>
        <v>21.51658767772512</v>
      </c>
      <c r="E123" s="9">
        <v>227</v>
      </c>
    </row>
    <row r="124" spans="1:5" ht="60.75" thickBot="1" x14ac:dyDescent="0.3">
      <c r="A124" s="6">
        <v>6</v>
      </c>
      <c r="B124" s="7" t="s">
        <v>68</v>
      </c>
      <c r="C124" s="8">
        <v>405</v>
      </c>
      <c r="D124" s="24">
        <f t="shared" si="4"/>
        <v>38.388625592417064</v>
      </c>
      <c r="E124" s="9">
        <v>405</v>
      </c>
    </row>
    <row r="125" spans="1:5" ht="48.75" thickBot="1" x14ac:dyDescent="0.3">
      <c r="A125" s="6">
        <v>7</v>
      </c>
      <c r="B125" s="7" t="s">
        <v>69</v>
      </c>
      <c r="C125" s="8">
        <v>131</v>
      </c>
      <c r="D125" s="24">
        <f t="shared" si="4"/>
        <v>12.417061611374407</v>
      </c>
      <c r="E125" s="9">
        <v>131</v>
      </c>
    </row>
    <row r="126" spans="1:5" ht="36.75" thickBot="1" x14ac:dyDescent="0.3">
      <c r="A126" s="6">
        <v>8</v>
      </c>
      <c r="B126" s="7" t="s">
        <v>70</v>
      </c>
      <c r="C126" s="8">
        <v>378</v>
      </c>
      <c r="D126" s="24">
        <f t="shared" si="4"/>
        <v>35.829383886255926</v>
      </c>
      <c r="E126" s="9">
        <v>378</v>
      </c>
    </row>
    <row r="127" spans="1:5" ht="72.75" thickBot="1" x14ac:dyDescent="0.3">
      <c r="A127" s="6">
        <v>9</v>
      </c>
      <c r="B127" s="7" t="s">
        <v>71</v>
      </c>
      <c r="C127" s="8">
        <v>77</v>
      </c>
      <c r="D127" s="24">
        <f t="shared" si="4"/>
        <v>7.298578199052133</v>
      </c>
      <c r="E127" s="9">
        <v>77</v>
      </c>
    </row>
    <row r="128" spans="1:5" ht="60.75" thickBot="1" x14ac:dyDescent="0.3">
      <c r="A128" s="6">
        <v>10</v>
      </c>
      <c r="B128" s="7" t="s">
        <v>72</v>
      </c>
      <c r="C128" s="8">
        <v>0</v>
      </c>
      <c r="D128" s="24">
        <f t="shared" si="4"/>
        <v>0</v>
      </c>
      <c r="E128" s="9">
        <v>0</v>
      </c>
    </row>
    <row r="129" spans="1:5" ht="72.75" thickBot="1" x14ac:dyDescent="0.3">
      <c r="A129" s="6">
        <v>11</v>
      </c>
      <c r="B129" s="7" t="s">
        <v>73</v>
      </c>
      <c r="C129" s="8">
        <v>230</v>
      </c>
      <c r="D129" s="24">
        <f t="shared" si="4"/>
        <v>21.800947867298579</v>
      </c>
      <c r="E129" s="9">
        <v>230</v>
      </c>
    </row>
    <row r="130" spans="1:5" ht="72.75" thickBot="1" x14ac:dyDescent="0.3">
      <c r="A130" s="6">
        <v>12</v>
      </c>
      <c r="B130" s="7" t="s">
        <v>74</v>
      </c>
      <c r="C130" s="8">
        <v>288</v>
      </c>
      <c r="D130" s="24">
        <f t="shared" si="4"/>
        <v>27.298578199052134</v>
      </c>
      <c r="E130" s="9">
        <v>288</v>
      </c>
    </row>
    <row r="131" spans="1:5" ht="60.75" thickBot="1" x14ac:dyDescent="0.3">
      <c r="A131" s="6">
        <v>13</v>
      </c>
      <c r="B131" s="7" t="s">
        <v>75</v>
      </c>
      <c r="C131" s="8">
        <v>237</v>
      </c>
      <c r="D131" s="24">
        <f t="shared" si="4"/>
        <v>22.464454976303319</v>
      </c>
      <c r="E131" s="9">
        <v>237</v>
      </c>
    </row>
    <row r="132" spans="1:5" ht="60.75" thickBot="1" x14ac:dyDescent="0.3">
      <c r="A132" s="6">
        <v>14</v>
      </c>
      <c r="B132" s="7" t="s">
        <v>76</v>
      </c>
      <c r="C132" s="8">
        <v>0</v>
      </c>
      <c r="D132" s="24">
        <f t="shared" si="4"/>
        <v>0</v>
      </c>
      <c r="E132" s="9">
        <v>0</v>
      </c>
    </row>
    <row r="133" spans="1:5" ht="60.75" thickBot="1" x14ac:dyDescent="0.3">
      <c r="A133" s="6">
        <v>15</v>
      </c>
      <c r="B133" s="7" t="s">
        <v>77</v>
      </c>
      <c r="C133" s="8">
        <v>52</v>
      </c>
      <c r="D133" s="24">
        <f t="shared" si="4"/>
        <v>4.9289099526066353</v>
      </c>
      <c r="E133" s="9">
        <v>52</v>
      </c>
    </row>
    <row r="134" spans="1:5" ht="60.75" thickBot="1" x14ac:dyDescent="0.3">
      <c r="A134" s="6">
        <v>16</v>
      </c>
      <c r="B134" s="7" t="s">
        <v>78</v>
      </c>
      <c r="C134" s="8">
        <v>136</v>
      </c>
      <c r="D134" s="24">
        <f t="shared" si="4"/>
        <v>12.890995260663507</v>
      </c>
      <c r="E134" s="9">
        <v>136</v>
      </c>
    </row>
    <row r="135" spans="1:5" ht="84.75" thickBot="1" x14ac:dyDescent="0.3">
      <c r="A135" s="6">
        <v>17</v>
      </c>
      <c r="B135" s="7" t="s">
        <v>79</v>
      </c>
      <c r="C135" s="8">
        <v>134</v>
      </c>
      <c r="D135" s="24">
        <f t="shared" si="4"/>
        <v>12.701421800947868</v>
      </c>
      <c r="E135" s="9">
        <v>134</v>
      </c>
    </row>
    <row r="136" spans="1:5" ht="60.75" thickBot="1" x14ac:dyDescent="0.3">
      <c r="A136" s="6">
        <v>18</v>
      </c>
      <c r="B136" s="7" t="s">
        <v>80</v>
      </c>
      <c r="C136" s="8">
        <v>118</v>
      </c>
      <c r="D136" s="24">
        <f t="shared" si="4"/>
        <v>11.184834123222748</v>
      </c>
      <c r="E136" s="9">
        <v>118</v>
      </c>
    </row>
    <row r="137" spans="1:5" ht="72.75" thickBot="1" x14ac:dyDescent="0.3">
      <c r="A137" s="6">
        <v>19</v>
      </c>
      <c r="B137" s="7" t="s">
        <v>81</v>
      </c>
      <c r="C137" s="8">
        <v>181</v>
      </c>
      <c r="D137" s="24">
        <f t="shared" si="4"/>
        <v>17.156398104265403</v>
      </c>
      <c r="E137" s="9">
        <v>181</v>
      </c>
    </row>
    <row r="138" spans="1:5" ht="60.75" thickBot="1" x14ac:dyDescent="0.3">
      <c r="A138" s="6">
        <v>20</v>
      </c>
      <c r="B138" s="7" t="s">
        <v>82</v>
      </c>
      <c r="C138" s="8">
        <v>43</v>
      </c>
      <c r="D138" s="24">
        <f t="shared" si="4"/>
        <v>4.0758293838862558</v>
      </c>
      <c r="E138" s="9">
        <v>43</v>
      </c>
    </row>
    <row r="139" spans="1:5" ht="60.75" thickBot="1" x14ac:dyDescent="0.3">
      <c r="A139" s="6">
        <v>21</v>
      </c>
      <c r="B139" s="7" t="s">
        <v>83</v>
      </c>
      <c r="C139" s="8">
        <v>110</v>
      </c>
      <c r="D139" s="24">
        <f t="shared" si="4"/>
        <v>10.42654028436019</v>
      </c>
      <c r="E139" s="9">
        <v>110</v>
      </c>
    </row>
    <row r="140" spans="1:5" ht="36.75" thickBot="1" x14ac:dyDescent="0.3">
      <c r="A140" s="12">
        <v>22</v>
      </c>
      <c r="B140" s="13" t="s">
        <v>29</v>
      </c>
      <c r="C140" s="14">
        <v>2</v>
      </c>
      <c r="D140" s="24">
        <f t="shared" si="4"/>
        <v>0.1895734597156398</v>
      </c>
      <c r="E140" s="15">
        <v>2</v>
      </c>
    </row>
  </sheetData>
  <mergeCells count="56">
    <mergeCell ref="A1:G2"/>
    <mergeCell ref="A3:D3"/>
    <mergeCell ref="A32:E32"/>
    <mergeCell ref="A53:E53"/>
    <mergeCell ref="A77:E77"/>
    <mergeCell ref="A106:E106"/>
    <mergeCell ref="A112:B112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83:B8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59:B5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2021-10-07T05:07:38Z</dcterms:created>
  <dcterms:modified xsi:type="dcterms:W3CDTF">2021-10-07T05:45:07Z</dcterms:modified>
</cp:coreProperties>
</file>