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7" i="1"/>
  <c r="D78" i="1"/>
  <c r="D79" i="1"/>
  <c r="D80" i="1"/>
  <c r="D81" i="1"/>
  <c r="D82" i="1"/>
  <c r="D83" i="1"/>
  <c r="D75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44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6" i="1"/>
  <c r="D8" i="1"/>
  <c r="D36" i="1"/>
  <c r="D67" i="1"/>
</calcChain>
</file>

<file path=xl/sharedStrings.xml><?xml version="1.0" encoding="utf-8"?>
<sst xmlns="http://schemas.openxmlformats.org/spreadsheetml/2006/main" count="90" uniqueCount="60">
  <si>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</si>
  <si>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</si>
  <si>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</si>
  <si>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</si>
  <si>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</si>
  <si>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</si>
  <si>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</si>
  <si>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</si>
  <si>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</si>
  <si>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</si>
  <si>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</si>
  <si>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</si>
  <si>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</si>
  <si>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</si>
  <si>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БААРЫНА КАРШЫ</t>
  </si>
  <si>
    <t>№1 Кашка-Жол шайлоо округу</t>
  </si>
  <si>
    <t>Атамбеков Абдысапар Абишович</t>
  </si>
  <si>
    <t>Бекбаева Айнура Темирбулатовна</t>
  </si>
  <si>
    <t>Дуйшекеев Жайнак Сагынбекович</t>
  </si>
  <si>
    <t>Каныбек уулу Улукбек</t>
  </si>
  <si>
    <t>Качкынбаев Бакытбек Анарбаевич</t>
  </si>
  <si>
    <t>Курманбеков Эрнест Жапарканович</t>
  </si>
  <si>
    <t>Кыдыралиев Келсинбек Калдарбекович</t>
  </si>
  <si>
    <t>Мураталиев Аттокур Бакытович</t>
  </si>
  <si>
    <t>Надырбаев Чынарбек Медербекович</t>
  </si>
  <si>
    <t>Сарпашева Уметкер Темиркановна</t>
  </si>
  <si>
    <t>Сыргабаев Кумушбек Суйутбекович</t>
  </si>
  <si>
    <t>Эралиев Зулумбек Жумашович</t>
  </si>
  <si>
    <t>Эсенбаева Гульнара Турусбековна</t>
  </si>
  <si>
    <t>№2 Өзгөрүш шайлоо округу</t>
  </si>
  <si>
    <t>Асылбеков Урмат Куттубекович</t>
  </si>
  <si>
    <t>Бейшебеков Калыс Конокбаевич</t>
  </si>
  <si>
    <t>Бекбердиева Шаирбубу Ибрагимовна</t>
  </si>
  <si>
    <t>Бокоев Мирбек Акылбекович</t>
  </si>
  <si>
    <t>Дүйшенов Төлөгөн Эсенович</t>
  </si>
  <si>
    <t>Жуманалиева Паризат Эрикпесовна</t>
  </si>
  <si>
    <t>Изираилов Мухамбет Мелисбекович</t>
  </si>
  <si>
    <t>Иманова Гулзат Козубековна</t>
  </si>
  <si>
    <t>Итикулов Мелис Абдымырзаевич</t>
  </si>
  <si>
    <t>Нурбеков Адилет Нурбекович</t>
  </si>
  <si>
    <t>Омурзакова Гулира Анарбаевна</t>
  </si>
  <si>
    <t>Рыскулбеков Анарбек Кебекбаевич</t>
  </si>
  <si>
    <t>Сасыкулов Ниязбек Абдымуратович</t>
  </si>
  <si>
    <t>Сыдыкова Сабырбубу Бейшенбековна</t>
  </si>
  <si>
    <t>Тоялиев Мирлан Нурбекович</t>
  </si>
  <si>
    <t>Турдумамбетова Миргүл Сооботбековна</t>
  </si>
  <si>
    <t>№3 Собуров шайлоо округу</t>
  </si>
  <si>
    <t>Базарбаева Зухра Казаковна</t>
  </si>
  <si>
    <t>Бечелов Токтобай Ашимович</t>
  </si>
  <si>
    <t>Жоробеков Саламат Рыспекович</t>
  </si>
  <si>
    <t>Медетбеков Канатбек Сагынбекович</t>
  </si>
  <si>
    <t>Мураталы уулу Өкүналы</t>
  </si>
  <si>
    <t>Ныязалиев Кумушбек Кубанычбекович</t>
  </si>
  <si>
    <t>Сыйдалиева Калипа Сыдыковна</t>
  </si>
  <si>
    <t>Тилешова Гулмира Жанышовна</t>
  </si>
  <si>
    <t>Талас областы. Бакай-Ата району. Өзгөрүш айылдык кеңеши</t>
  </si>
  <si>
    <t xml:space="preserve">УИК №6053 </t>
  </si>
  <si>
    <t>%</t>
  </si>
  <si>
    <t xml:space="preserve">УИК №6070 </t>
  </si>
  <si>
    <t xml:space="preserve">УИК №6119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</si>
</sst>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07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63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D75" sqref="D75:D83"/>
    </sheetView>
  </sheetViews>
  <sheetFormatPr defaultRowHeight="15" x14ac:dyDescent="0.25"/>
  <cols>
    <col min="4" max="4" width="11.42578125" bestFit="1" customWidth="1"/>
  </cols>
  <sheetData>
    <row r="1" spans="1:9" ht="16.5" customHeight="1" x14ac:dyDescent="0.25">
      <c r="A1" s="19" t="s">
        <v>55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5.75" thickBot="1" x14ac:dyDescent="0.3">
      <c r="A3" s="24" t="s">
        <v>15</v>
      </c>
      <c r="B3" s="24"/>
      <c r="C3" s="24"/>
      <c r="D3" s="24"/>
      <c r="E3" s="24"/>
    </row>
    <row r="4" spans="1:9" ht="24.75" thickBot="1" x14ac:dyDescent="0.3">
      <c r="A4" s="14"/>
      <c r="B4" s="23"/>
      <c r="C4" s="1"/>
      <c r="D4" s="20" t="s">
        <v>57</v>
      </c>
      <c r="E4" s="8" t="s">
        <v>56</v>
      </c>
    </row>
    <row r="5" spans="1:9" ht="96" customHeight="1" thickBot="1" x14ac:dyDescent="0.3">
      <c r="A5" s="17" t="s">
        <v>0</v>
      </c>
      <c r="B5" s="18"/>
      <c r="C5" s="15">
        <v>1064</v>
      </c>
      <c r="D5" s="21"/>
      <c r="E5" s="16">
        <v>1064</v>
      </c>
    </row>
    <row r="6" spans="1:9" ht="72" customHeight="1" thickBot="1" x14ac:dyDescent="0.3">
      <c r="A6" s="17" t="s">
        <v>1</v>
      </c>
      <c r="B6" s="18"/>
      <c r="C6" s="15">
        <v>1070</v>
      </c>
      <c r="D6" s="21"/>
      <c r="E6" s="16">
        <v>1070</v>
      </c>
    </row>
    <row r="7" spans="1:9" ht="48" customHeight="1" thickBot="1" x14ac:dyDescent="0.3">
      <c r="A7" s="17" t="s">
        <v>2</v>
      </c>
      <c r="B7" s="18"/>
      <c r="C7" s="2">
        <v>508</v>
      </c>
      <c r="D7" s="7"/>
      <c r="E7" s="8">
        <v>508</v>
      </c>
    </row>
    <row r="8" spans="1:9" ht="84" customHeight="1" thickBot="1" x14ac:dyDescent="0.3">
      <c r="A8" s="17" t="s">
        <v>3</v>
      </c>
      <c r="B8" s="18"/>
      <c r="C8" s="2">
        <v>556</v>
      </c>
      <c r="D8" s="25">
        <f>C8*100/C6</f>
        <v>51.962616822429908</v>
      </c>
      <c r="E8" s="8">
        <v>556</v>
      </c>
    </row>
    <row r="9" spans="1:9" ht="84" customHeight="1" thickBot="1" x14ac:dyDescent="0.3">
      <c r="A9" s="17" t="s">
        <v>4</v>
      </c>
      <c r="B9" s="18"/>
      <c r="C9" s="2">
        <v>548</v>
      </c>
      <c r="D9" s="7"/>
      <c r="E9" s="8">
        <v>548</v>
      </c>
    </row>
    <row r="10" spans="1:9" ht="108" customHeight="1" thickBot="1" x14ac:dyDescent="0.3">
      <c r="A10" s="17" t="s">
        <v>5</v>
      </c>
      <c r="B10" s="18"/>
      <c r="C10" s="2">
        <v>8</v>
      </c>
      <c r="D10" s="7"/>
      <c r="E10" s="8">
        <v>8</v>
      </c>
    </row>
    <row r="11" spans="1:9" ht="108" customHeight="1" thickBot="1" x14ac:dyDescent="0.3">
      <c r="A11" s="17" t="s">
        <v>6</v>
      </c>
      <c r="B11" s="18"/>
      <c r="C11" s="2">
        <v>0</v>
      </c>
      <c r="D11" s="7"/>
      <c r="E11" s="8">
        <v>0</v>
      </c>
    </row>
    <row r="12" spans="1:9" ht="72" customHeight="1" thickBot="1" x14ac:dyDescent="0.3">
      <c r="A12" s="17" t="s">
        <v>7</v>
      </c>
      <c r="B12" s="18"/>
      <c r="C12" s="2">
        <v>0</v>
      </c>
      <c r="D12" s="7"/>
      <c r="E12" s="8">
        <v>0</v>
      </c>
    </row>
    <row r="13" spans="1:9" ht="60" customHeight="1" thickBot="1" x14ac:dyDescent="0.3">
      <c r="A13" s="17" t="s">
        <v>8</v>
      </c>
      <c r="B13" s="18"/>
      <c r="C13" s="2">
        <v>544</v>
      </c>
      <c r="D13" s="7"/>
      <c r="E13" s="8">
        <v>544</v>
      </c>
    </row>
    <row r="14" spans="1:9" ht="120" customHeight="1" thickBot="1" x14ac:dyDescent="0.3">
      <c r="A14" s="17" t="s">
        <v>9</v>
      </c>
      <c r="B14" s="18"/>
      <c r="C14" s="2">
        <v>12</v>
      </c>
      <c r="D14" s="7"/>
      <c r="E14" s="8">
        <v>12</v>
      </c>
    </row>
    <row r="15" spans="1:9" ht="36.75" thickBot="1" x14ac:dyDescent="0.3">
      <c r="A15" s="9"/>
      <c r="B15" s="3" t="s">
        <v>11</v>
      </c>
      <c r="C15" s="3" t="s">
        <v>12</v>
      </c>
      <c r="D15" s="22"/>
      <c r="E15" s="4" t="s">
        <v>13</v>
      </c>
    </row>
    <row r="16" spans="1:9" ht="72.75" thickBot="1" x14ac:dyDescent="0.3">
      <c r="A16" s="5">
        <v>1</v>
      </c>
      <c r="B16" s="6" t="s">
        <v>16</v>
      </c>
      <c r="C16" s="7">
        <v>284</v>
      </c>
      <c r="D16" s="25">
        <f>C16*100/$C$8</f>
        <v>51.079136690647481</v>
      </c>
      <c r="E16" s="8">
        <v>284</v>
      </c>
    </row>
    <row r="17" spans="1:5" ht="72.75" thickBot="1" x14ac:dyDescent="0.3">
      <c r="A17" s="5">
        <v>2</v>
      </c>
      <c r="B17" s="6" t="s">
        <v>17</v>
      </c>
      <c r="C17" s="7">
        <v>203</v>
      </c>
      <c r="D17" s="25">
        <f t="shared" ref="D17:D29" si="0">C17*100/$C$8</f>
        <v>36.510791366906474</v>
      </c>
      <c r="E17" s="8">
        <v>203</v>
      </c>
    </row>
    <row r="18" spans="1:5" ht="60.75" thickBot="1" x14ac:dyDescent="0.3">
      <c r="A18" s="5">
        <v>3</v>
      </c>
      <c r="B18" s="6" t="s">
        <v>18</v>
      </c>
      <c r="C18" s="7">
        <v>227</v>
      </c>
      <c r="D18" s="25">
        <f t="shared" si="0"/>
        <v>40.827338129496404</v>
      </c>
      <c r="E18" s="8">
        <v>227</v>
      </c>
    </row>
    <row r="19" spans="1:5" ht="36.75" thickBot="1" x14ac:dyDescent="0.3">
      <c r="A19" s="5">
        <v>4</v>
      </c>
      <c r="B19" s="6" t="s">
        <v>19</v>
      </c>
      <c r="C19" s="7">
        <v>163</v>
      </c>
      <c r="D19" s="25">
        <f t="shared" si="0"/>
        <v>29.31654676258993</v>
      </c>
      <c r="E19" s="8">
        <v>163</v>
      </c>
    </row>
    <row r="20" spans="1:5" ht="72.75" thickBot="1" x14ac:dyDescent="0.3">
      <c r="A20" s="5">
        <v>5</v>
      </c>
      <c r="B20" s="6" t="s">
        <v>20</v>
      </c>
      <c r="C20" s="7">
        <v>271</v>
      </c>
      <c r="D20" s="25">
        <f t="shared" si="0"/>
        <v>48.741007194244602</v>
      </c>
      <c r="E20" s="8">
        <v>271</v>
      </c>
    </row>
    <row r="21" spans="1:5" ht="60.75" thickBot="1" x14ac:dyDescent="0.3">
      <c r="A21" s="5">
        <v>6</v>
      </c>
      <c r="B21" s="6" t="s">
        <v>21</v>
      </c>
      <c r="C21" s="7">
        <v>182</v>
      </c>
      <c r="D21" s="25">
        <f t="shared" si="0"/>
        <v>32.733812949640289</v>
      </c>
      <c r="E21" s="8">
        <v>182</v>
      </c>
    </row>
    <row r="22" spans="1:5" ht="72.75" thickBot="1" x14ac:dyDescent="0.3">
      <c r="A22" s="5">
        <v>7</v>
      </c>
      <c r="B22" s="6" t="s">
        <v>22</v>
      </c>
      <c r="C22" s="7">
        <v>224</v>
      </c>
      <c r="D22" s="25">
        <f t="shared" si="0"/>
        <v>40.28776978417266</v>
      </c>
      <c r="E22" s="8">
        <v>224</v>
      </c>
    </row>
    <row r="23" spans="1:5" ht="60.75" thickBot="1" x14ac:dyDescent="0.3">
      <c r="A23" s="5">
        <v>8</v>
      </c>
      <c r="B23" s="6" t="s">
        <v>23</v>
      </c>
      <c r="C23" s="7">
        <v>106</v>
      </c>
      <c r="D23" s="25">
        <f t="shared" si="0"/>
        <v>19.064748201438849</v>
      </c>
      <c r="E23" s="8">
        <v>106</v>
      </c>
    </row>
    <row r="24" spans="1:5" ht="72.75" thickBot="1" x14ac:dyDescent="0.3">
      <c r="A24" s="5">
        <v>9</v>
      </c>
      <c r="B24" s="6" t="s">
        <v>24</v>
      </c>
      <c r="C24" s="7">
        <v>280</v>
      </c>
      <c r="D24" s="25">
        <f t="shared" si="0"/>
        <v>50.359712230215827</v>
      </c>
      <c r="E24" s="8">
        <v>280</v>
      </c>
    </row>
    <row r="25" spans="1:5" ht="72.75" thickBot="1" x14ac:dyDescent="0.3">
      <c r="A25" s="5">
        <v>10</v>
      </c>
      <c r="B25" s="6" t="s">
        <v>25</v>
      </c>
      <c r="C25" s="7">
        <v>182</v>
      </c>
      <c r="D25" s="25">
        <f t="shared" si="0"/>
        <v>32.733812949640289</v>
      </c>
      <c r="E25" s="8">
        <v>182</v>
      </c>
    </row>
    <row r="26" spans="1:5" ht="72.75" thickBot="1" x14ac:dyDescent="0.3">
      <c r="A26" s="5">
        <v>11</v>
      </c>
      <c r="B26" s="6" t="s">
        <v>26</v>
      </c>
      <c r="C26" s="7">
        <v>168</v>
      </c>
      <c r="D26" s="25">
        <f t="shared" si="0"/>
        <v>30.215827338129497</v>
      </c>
      <c r="E26" s="8">
        <v>168</v>
      </c>
    </row>
    <row r="27" spans="1:5" ht="72.75" thickBot="1" x14ac:dyDescent="0.3">
      <c r="A27" s="5">
        <v>12</v>
      </c>
      <c r="B27" s="6" t="s">
        <v>27</v>
      </c>
      <c r="C27" s="7">
        <v>133</v>
      </c>
      <c r="D27" s="25">
        <f t="shared" si="0"/>
        <v>23.920863309352519</v>
      </c>
      <c r="E27" s="8">
        <v>133</v>
      </c>
    </row>
    <row r="28" spans="1:5" ht="72.75" thickBot="1" x14ac:dyDescent="0.3">
      <c r="A28" s="5">
        <v>13</v>
      </c>
      <c r="B28" s="6" t="s">
        <v>28</v>
      </c>
      <c r="C28" s="7">
        <v>162</v>
      </c>
      <c r="D28" s="25">
        <f t="shared" si="0"/>
        <v>29.136690647482013</v>
      </c>
      <c r="E28" s="8">
        <v>162</v>
      </c>
    </row>
    <row r="29" spans="1:5" ht="36.75" thickBot="1" x14ac:dyDescent="0.3">
      <c r="A29" s="10">
        <v>14</v>
      </c>
      <c r="B29" s="11" t="s">
        <v>14</v>
      </c>
      <c r="C29" s="12">
        <v>1</v>
      </c>
      <c r="D29" s="25">
        <f t="shared" si="0"/>
        <v>0.17985611510791366</v>
      </c>
      <c r="E29" s="13">
        <v>1</v>
      </c>
    </row>
    <row r="31" spans="1:5" ht="15.75" thickBot="1" x14ac:dyDescent="0.3">
      <c r="A31" s="24" t="s">
        <v>29</v>
      </c>
      <c r="B31" s="24"/>
      <c r="C31" s="24"/>
      <c r="D31" s="24"/>
      <c r="E31" s="24"/>
    </row>
    <row r="32" spans="1:5" ht="24.75" thickBot="1" x14ac:dyDescent="0.3">
      <c r="A32" s="14"/>
      <c r="B32" s="23"/>
      <c r="C32" s="1"/>
      <c r="D32" s="20"/>
      <c r="E32" s="8" t="s">
        <v>58</v>
      </c>
    </row>
    <row r="33" spans="1:5" ht="96" customHeight="1" thickBot="1" x14ac:dyDescent="0.3">
      <c r="A33" s="17" t="s">
        <v>0</v>
      </c>
      <c r="B33" s="18"/>
      <c r="C33" s="15">
        <v>1568</v>
      </c>
      <c r="D33" s="21"/>
      <c r="E33" s="16">
        <v>1568</v>
      </c>
    </row>
    <row r="34" spans="1:5" ht="72" customHeight="1" thickBot="1" x14ac:dyDescent="0.3">
      <c r="A34" s="17" t="s">
        <v>1</v>
      </c>
      <c r="B34" s="18"/>
      <c r="C34" s="15">
        <v>1560</v>
      </c>
      <c r="D34" s="21"/>
      <c r="E34" s="16">
        <v>1560</v>
      </c>
    </row>
    <row r="35" spans="1:5" ht="48" customHeight="1" thickBot="1" x14ac:dyDescent="0.3">
      <c r="A35" s="17" t="s">
        <v>2</v>
      </c>
      <c r="B35" s="18"/>
      <c r="C35" s="2">
        <v>730</v>
      </c>
      <c r="D35" s="7"/>
      <c r="E35" s="8">
        <v>730</v>
      </c>
    </row>
    <row r="36" spans="1:5" ht="84" customHeight="1" thickBot="1" x14ac:dyDescent="0.3">
      <c r="A36" s="17" t="s">
        <v>3</v>
      </c>
      <c r="B36" s="18"/>
      <c r="C36" s="2">
        <v>838</v>
      </c>
      <c r="D36" s="25">
        <f>C36*100/C34</f>
        <v>53.717948717948715</v>
      </c>
      <c r="E36" s="8">
        <v>838</v>
      </c>
    </row>
    <row r="37" spans="1:5" ht="84" customHeight="1" thickBot="1" x14ac:dyDescent="0.3">
      <c r="A37" s="17" t="s">
        <v>4</v>
      </c>
      <c r="B37" s="18"/>
      <c r="C37" s="2">
        <v>816</v>
      </c>
      <c r="D37" s="7"/>
      <c r="E37" s="8">
        <v>816</v>
      </c>
    </row>
    <row r="38" spans="1:5" ht="108" customHeight="1" thickBot="1" x14ac:dyDescent="0.3">
      <c r="A38" s="17" t="s">
        <v>5</v>
      </c>
      <c r="B38" s="18"/>
      <c r="C38" s="2">
        <v>22</v>
      </c>
      <c r="D38" s="7"/>
      <c r="E38" s="8">
        <v>22</v>
      </c>
    </row>
    <row r="39" spans="1:5" ht="108" customHeight="1" thickBot="1" x14ac:dyDescent="0.3">
      <c r="A39" s="17" t="s">
        <v>6</v>
      </c>
      <c r="B39" s="18"/>
      <c r="C39" s="2">
        <v>0</v>
      </c>
      <c r="D39" s="7"/>
      <c r="E39" s="8">
        <v>0</v>
      </c>
    </row>
    <row r="40" spans="1:5" ht="72" customHeight="1" thickBot="1" x14ac:dyDescent="0.3">
      <c r="A40" s="17" t="s">
        <v>7</v>
      </c>
      <c r="B40" s="18"/>
      <c r="C40" s="2">
        <v>0</v>
      </c>
      <c r="D40" s="7"/>
      <c r="E40" s="8">
        <v>0</v>
      </c>
    </row>
    <row r="41" spans="1:5" ht="60" customHeight="1" thickBot="1" x14ac:dyDescent="0.3">
      <c r="A41" s="17" t="s">
        <v>8</v>
      </c>
      <c r="B41" s="18"/>
      <c r="C41" s="2">
        <v>815</v>
      </c>
      <c r="D41" s="7"/>
      <c r="E41" s="8">
        <v>815</v>
      </c>
    </row>
    <row r="42" spans="1:5" ht="120" customHeight="1" thickBot="1" x14ac:dyDescent="0.3">
      <c r="A42" s="17" t="s">
        <v>9</v>
      </c>
      <c r="B42" s="18"/>
      <c r="C42" s="2">
        <v>23</v>
      </c>
      <c r="D42" s="7"/>
      <c r="E42" s="8">
        <v>23</v>
      </c>
    </row>
    <row r="43" spans="1:5" ht="36.75" thickBot="1" x14ac:dyDescent="0.3">
      <c r="A43" s="9" t="s">
        <v>10</v>
      </c>
      <c r="B43" s="3" t="s">
        <v>11</v>
      </c>
      <c r="C43" s="3" t="s">
        <v>12</v>
      </c>
      <c r="D43" s="22"/>
      <c r="E43" s="4" t="s">
        <v>13</v>
      </c>
    </row>
    <row r="44" spans="1:5" ht="60.75" thickBot="1" x14ac:dyDescent="0.3">
      <c r="A44" s="5">
        <v>1</v>
      </c>
      <c r="B44" s="6" t="s">
        <v>30</v>
      </c>
      <c r="C44" s="7">
        <v>464</v>
      </c>
      <c r="D44" s="25">
        <f>C44*100/$C$36</f>
        <v>55.369928400954656</v>
      </c>
      <c r="E44" s="8">
        <v>464</v>
      </c>
    </row>
    <row r="45" spans="1:5" ht="60.75" thickBot="1" x14ac:dyDescent="0.3">
      <c r="A45" s="5">
        <v>2</v>
      </c>
      <c r="B45" s="6" t="s">
        <v>31</v>
      </c>
      <c r="C45" s="7">
        <v>287</v>
      </c>
      <c r="D45" s="25">
        <f t="shared" ref="D45:D60" si="1">C45*100/$C$36</f>
        <v>34.248210023866349</v>
      </c>
      <c r="E45" s="8">
        <v>287</v>
      </c>
    </row>
    <row r="46" spans="1:5" ht="72.75" thickBot="1" x14ac:dyDescent="0.3">
      <c r="A46" s="5">
        <v>3</v>
      </c>
      <c r="B46" s="6" t="s">
        <v>32</v>
      </c>
      <c r="C46" s="7">
        <v>207</v>
      </c>
      <c r="D46" s="25">
        <f t="shared" si="1"/>
        <v>24.70167064439141</v>
      </c>
      <c r="E46" s="8">
        <v>207</v>
      </c>
    </row>
    <row r="47" spans="1:5" ht="48.75" thickBot="1" x14ac:dyDescent="0.3">
      <c r="A47" s="5">
        <v>4</v>
      </c>
      <c r="B47" s="6" t="s">
        <v>33</v>
      </c>
      <c r="C47" s="7">
        <v>527</v>
      </c>
      <c r="D47" s="25">
        <f t="shared" si="1"/>
        <v>62.887828162291171</v>
      </c>
      <c r="E47" s="8">
        <v>527</v>
      </c>
    </row>
    <row r="48" spans="1:5" ht="60.75" thickBot="1" x14ac:dyDescent="0.3">
      <c r="A48" s="5">
        <v>5</v>
      </c>
      <c r="B48" s="6" t="s">
        <v>34</v>
      </c>
      <c r="C48" s="7">
        <v>258</v>
      </c>
      <c r="D48" s="25">
        <f t="shared" si="1"/>
        <v>30.787589498806682</v>
      </c>
      <c r="E48" s="8">
        <v>258</v>
      </c>
    </row>
    <row r="49" spans="1:5" ht="60.75" thickBot="1" x14ac:dyDescent="0.3">
      <c r="A49" s="5">
        <v>6</v>
      </c>
      <c r="B49" s="6" t="s">
        <v>35</v>
      </c>
      <c r="C49" s="7">
        <v>346</v>
      </c>
      <c r="D49" s="25">
        <f t="shared" si="1"/>
        <v>41.288782816229116</v>
      </c>
      <c r="E49" s="8">
        <v>346</v>
      </c>
    </row>
    <row r="50" spans="1:5" ht="72.75" thickBot="1" x14ac:dyDescent="0.3">
      <c r="A50" s="5">
        <v>7</v>
      </c>
      <c r="B50" s="6" t="s">
        <v>36</v>
      </c>
      <c r="C50" s="7">
        <v>366</v>
      </c>
      <c r="D50" s="25">
        <f t="shared" si="1"/>
        <v>43.675417661097853</v>
      </c>
      <c r="E50" s="8">
        <v>366</v>
      </c>
    </row>
    <row r="51" spans="1:5" ht="48.75" thickBot="1" x14ac:dyDescent="0.3">
      <c r="A51" s="5">
        <v>8</v>
      </c>
      <c r="B51" s="6" t="s">
        <v>37</v>
      </c>
      <c r="C51" s="7">
        <v>397</v>
      </c>
      <c r="D51" s="25">
        <f t="shared" si="1"/>
        <v>47.374701670644392</v>
      </c>
      <c r="E51" s="8">
        <v>397</v>
      </c>
    </row>
    <row r="52" spans="1:5" ht="48.75" thickBot="1" x14ac:dyDescent="0.3">
      <c r="A52" s="5">
        <v>9</v>
      </c>
      <c r="B52" s="6" t="s">
        <v>38</v>
      </c>
      <c r="C52" s="7">
        <v>450</v>
      </c>
      <c r="D52" s="25">
        <f t="shared" si="1"/>
        <v>53.699284009546538</v>
      </c>
      <c r="E52" s="8">
        <v>450</v>
      </c>
    </row>
    <row r="53" spans="1:5" ht="60.75" thickBot="1" x14ac:dyDescent="0.3">
      <c r="A53" s="5">
        <v>10</v>
      </c>
      <c r="B53" s="6" t="s">
        <v>39</v>
      </c>
      <c r="C53" s="7">
        <v>445</v>
      </c>
      <c r="D53" s="25">
        <f t="shared" si="1"/>
        <v>53.102625298329357</v>
      </c>
      <c r="E53" s="8">
        <v>445</v>
      </c>
    </row>
    <row r="54" spans="1:5" ht="60.75" thickBot="1" x14ac:dyDescent="0.3">
      <c r="A54" s="5">
        <v>11</v>
      </c>
      <c r="B54" s="6" t="s">
        <v>40</v>
      </c>
      <c r="C54" s="7">
        <v>73</v>
      </c>
      <c r="D54" s="25">
        <f t="shared" si="1"/>
        <v>8.7112171837708825</v>
      </c>
      <c r="E54" s="8">
        <v>73</v>
      </c>
    </row>
    <row r="55" spans="1:5" ht="60.75" thickBot="1" x14ac:dyDescent="0.3">
      <c r="A55" s="5">
        <v>12</v>
      </c>
      <c r="B55" s="6" t="s">
        <v>41</v>
      </c>
      <c r="C55" s="7">
        <v>194</v>
      </c>
      <c r="D55" s="25">
        <f t="shared" si="1"/>
        <v>23.150357995226731</v>
      </c>
      <c r="E55" s="8">
        <v>194</v>
      </c>
    </row>
    <row r="56" spans="1:5" ht="72.75" thickBot="1" x14ac:dyDescent="0.3">
      <c r="A56" s="5">
        <v>13</v>
      </c>
      <c r="B56" s="6" t="s">
        <v>42</v>
      </c>
      <c r="C56" s="7">
        <v>458</v>
      </c>
      <c r="D56" s="25">
        <f t="shared" si="1"/>
        <v>54.653937947494036</v>
      </c>
      <c r="E56" s="8">
        <v>458</v>
      </c>
    </row>
    <row r="57" spans="1:5" ht="72.75" thickBot="1" x14ac:dyDescent="0.3">
      <c r="A57" s="5">
        <v>14</v>
      </c>
      <c r="B57" s="6" t="s">
        <v>43</v>
      </c>
      <c r="C57" s="7">
        <v>478</v>
      </c>
      <c r="D57" s="25">
        <f t="shared" si="1"/>
        <v>57.040572792362767</v>
      </c>
      <c r="E57" s="8">
        <v>478</v>
      </c>
    </row>
    <row r="58" spans="1:5" ht="48.75" thickBot="1" x14ac:dyDescent="0.3">
      <c r="A58" s="5">
        <v>15</v>
      </c>
      <c r="B58" s="6" t="s">
        <v>44</v>
      </c>
      <c r="C58" s="7">
        <v>231</v>
      </c>
      <c r="D58" s="25">
        <f t="shared" si="1"/>
        <v>27.565632458233889</v>
      </c>
      <c r="E58" s="8">
        <v>231</v>
      </c>
    </row>
    <row r="59" spans="1:5" ht="60.75" thickBot="1" x14ac:dyDescent="0.3">
      <c r="A59" s="5">
        <v>16</v>
      </c>
      <c r="B59" s="6" t="s">
        <v>45</v>
      </c>
      <c r="C59" s="7">
        <v>441</v>
      </c>
      <c r="D59" s="25">
        <f t="shared" si="1"/>
        <v>52.625298329355608</v>
      </c>
      <c r="E59" s="8">
        <v>441</v>
      </c>
    </row>
    <row r="60" spans="1:5" ht="36.75" thickBot="1" x14ac:dyDescent="0.3">
      <c r="A60" s="10">
        <v>17</v>
      </c>
      <c r="B60" s="11" t="s">
        <v>14</v>
      </c>
      <c r="C60" s="12">
        <v>1</v>
      </c>
      <c r="D60" s="25">
        <f t="shared" si="1"/>
        <v>0.11933174224343675</v>
      </c>
      <c r="E60" s="13">
        <v>1</v>
      </c>
    </row>
    <row r="62" spans="1:5" ht="15.75" thickBot="1" x14ac:dyDescent="0.3">
      <c r="A62" s="24" t="s">
        <v>46</v>
      </c>
      <c r="B62" s="24"/>
      <c r="C62" s="24"/>
      <c r="D62" s="24"/>
      <c r="E62" s="24"/>
    </row>
    <row r="63" spans="1:5" ht="24.75" thickBot="1" x14ac:dyDescent="0.3">
      <c r="A63" s="14"/>
      <c r="B63" s="23"/>
      <c r="C63" s="1"/>
      <c r="D63" s="20" t="s">
        <v>57</v>
      </c>
      <c r="E63" s="8" t="s">
        <v>59</v>
      </c>
    </row>
    <row r="64" spans="1:5" ht="96" customHeight="1" thickBot="1" x14ac:dyDescent="0.3">
      <c r="A64" s="17" t="s">
        <v>0</v>
      </c>
      <c r="B64" s="18"/>
      <c r="C64" s="15">
        <v>1171</v>
      </c>
      <c r="D64" s="21"/>
      <c r="E64" s="16">
        <v>1171</v>
      </c>
    </row>
    <row r="65" spans="1:5" ht="72" customHeight="1" thickBot="1" x14ac:dyDescent="0.3">
      <c r="A65" s="17" t="s">
        <v>1</v>
      </c>
      <c r="B65" s="18"/>
      <c r="C65" s="15">
        <v>1173</v>
      </c>
      <c r="D65" s="21"/>
      <c r="E65" s="16">
        <v>1173</v>
      </c>
    </row>
    <row r="66" spans="1:5" ht="48" customHeight="1" thickBot="1" x14ac:dyDescent="0.3">
      <c r="A66" s="17" t="s">
        <v>2</v>
      </c>
      <c r="B66" s="18"/>
      <c r="C66" s="2">
        <v>604</v>
      </c>
      <c r="D66" s="7"/>
      <c r="E66" s="8">
        <v>604</v>
      </c>
    </row>
    <row r="67" spans="1:5" ht="84" customHeight="1" thickBot="1" x14ac:dyDescent="0.3">
      <c r="A67" s="17" t="s">
        <v>3</v>
      </c>
      <c r="B67" s="18"/>
      <c r="C67" s="2">
        <v>567</v>
      </c>
      <c r="D67" s="25">
        <f>C67*100/C65</f>
        <v>48.337595907928389</v>
      </c>
      <c r="E67" s="8">
        <v>567</v>
      </c>
    </row>
    <row r="68" spans="1:5" ht="84" customHeight="1" thickBot="1" x14ac:dyDescent="0.3">
      <c r="A68" s="17" t="s">
        <v>4</v>
      </c>
      <c r="B68" s="18"/>
      <c r="C68" s="2">
        <v>543</v>
      </c>
      <c r="D68" s="7"/>
      <c r="E68" s="8">
        <v>543</v>
      </c>
    </row>
    <row r="69" spans="1:5" ht="108" customHeight="1" thickBot="1" x14ac:dyDescent="0.3">
      <c r="A69" s="17" t="s">
        <v>5</v>
      </c>
      <c r="B69" s="18"/>
      <c r="C69" s="2">
        <v>24</v>
      </c>
      <c r="D69" s="7"/>
      <c r="E69" s="8">
        <v>24</v>
      </c>
    </row>
    <row r="70" spans="1:5" ht="108" customHeight="1" thickBot="1" x14ac:dyDescent="0.3">
      <c r="A70" s="17" t="s">
        <v>6</v>
      </c>
      <c r="B70" s="18"/>
      <c r="C70" s="2">
        <v>0</v>
      </c>
      <c r="D70" s="7"/>
      <c r="E70" s="8">
        <v>0</v>
      </c>
    </row>
    <row r="71" spans="1:5" ht="72" customHeight="1" thickBot="1" x14ac:dyDescent="0.3">
      <c r="A71" s="17" t="s">
        <v>7</v>
      </c>
      <c r="B71" s="18"/>
      <c r="C71" s="2">
        <v>0</v>
      </c>
      <c r="D71" s="7"/>
      <c r="E71" s="8">
        <v>0</v>
      </c>
    </row>
    <row r="72" spans="1:5" ht="60" customHeight="1" thickBot="1" x14ac:dyDescent="0.3">
      <c r="A72" s="17" t="s">
        <v>8</v>
      </c>
      <c r="B72" s="18"/>
      <c r="C72" s="2">
        <v>530</v>
      </c>
      <c r="D72" s="7"/>
      <c r="E72" s="8">
        <v>530</v>
      </c>
    </row>
    <row r="73" spans="1:5" ht="120" customHeight="1" thickBot="1" x14ac:dyDescent="0.3">
      <c r="A73" s="17" t="s">
        <v>9</v>
      </c>
      <c r="B73" s="18"/>
      <c r="C73" s="2">
        <v>37</v>
      </c>
      <c r="D73" s="7"/>
      <c r="E73" s="8">
        <v>37</v>
      </c>
    </row>
    <row r="74" spans="1:5" ht="36.75" thickBot="1" x14ac:dyDescent="0.3">
      <c r="A74" s="9" t="s">
        <v>10</v>
      </c>
      <c r="B74" s="3" t="s">
        <v>11</v>
      </c>
      <c r="C74" s="3" t="s">
        <v>12</v>
      </c>
      <c r="D74" s="22"/>
      <c r="E74" s="4" t="s">
        <v>13</v>
      </c>
    </row>
    <row r="75" spans="1:5" ht="60.75" thickBot="1" x14ac:dyDescent="0.3">
      <c r="A75" s="5">
        <v>1</v>
      </c>
      <c r="B75" s="6" t="s">
        <v>47</v>
      </c>
      <c r="C75" s="7">
        <v>314</v>
      </c>
      <c r="D75" s="25">
        <f>C75*100/$C$67</f>
        <v>55.379188712522044</v>
      </c>
      <c r="E75" s="8">
        <v>314</v>
      </c>
    </row>
    <row r="76" spans="1:5" ht="60.75" thickBot="1" x14ac:dyDescent="0.3">
      <c r="A76" s="5">
        <v>2</v>
      </c>
      <c r="B76" s="6" t="s">
        <v>48</v>
      </c>
      <c r="C76" s="7">
        <v>357</v>
      </c>
      <c r="D76" s="25">
        <f t="shared" ref="D76:D83" si="2">C76*100/$C$67</f>
        <v>62.962962962962962</v>
      </c>
      <c r="E76" s="8">
        <v>357</v>
      </c>
    </row>
    <row r="77" spans="1:5" ht="72.75" thickBot="1" x14ac:dyDescent="0.3">
      <c r="A77" s="5">
        <v>3</v>
      </c>
      <c r="B77" s="6" t="s">
        <v>49</v>
      </c>
      <c r="C77" s="7">
        <v>411</v>
      </c>
      <c r="D77" s="25">
        <f t="shared" si="2"/>
        <v>72.48677248677248</v>
      </c>
      <c r="E77" s="8">
        <v>411</v>
      </c>
    </row>
    <row r="78" spans="1:5" ht="72.75" thickBot="1" x14ac:dyDescent="0.3">
      <c r="A78" s="5">
        <v>4</v>
      </c>
      <c r="B78" s="6" t="s">
        <v>50</v>
      </c>
      <c r="C78" s="7">
        <v>363</v>
      </c>
      <c r="D78" s="25">
        <f t="shared" si="2"/>
        <v>64.021164021164026</v>
      </c>
      <c r="E78" s="8">
        <v>363</v>
      </c>
    </row>
    <row r="79" spans="1:5" ht="48.75" thickBot="1" x14ac:dyDescent="0.3">
      <c r="A79" s="5">
        <v>5</v>
      </c>
      <c r="B79" s="6" t="s">
        <v>51</v>
      </c>
      <c r="C79" s="7">
        <v>429</v>
      </c>
      <c r="D79" s="25">
        <f t="shared" si="2"/>
        <v>75.661375661375658</v>
      </c>
      <c r="E79" s="8">
        <v>429</v>
      </c>
    </row>
    <row r="80" spans="1:5" ht="72.75" thickBot="1" x14ac:dyDescent="0.3">
      <c r="A80" s="5">
        <v>6</v>
      </c>
      <c r="B80" s="6" t="s">
        <v>52</v>
      </c>
      <c r="C80" s="7">
        <v>331</v>
      </c>
      <c r="D80" s="25">
        <f t="shared" si="2"/>
        <v>58.377425044091709</v>
      </c>
      <c r="E80" s="8">
        <v>331</v>
      </c>
    </row>
    <row r="81" spans="1:5" ht="60.75" thickBot="1" x14ac:dyDescent="0.3">
      <c r="A81" s="5">
        <v>7</v>
      </c>
      <c r="B81" s="6" t="s">
        <v>53</v>
      </c>
      <c r="C81" s="7">
        <v>313</v>
      </c>
      <c r="D81" s="25">
        <f t="shared" si="2"/>
        <v>55.202821869488538</v>
      </c>
      <c r="E81" s="8">
        <v>313</v>
      </c>
    </row>
    <row r="82" spans="1:5" ht="72.75" thickBot="1" x14ac:dyDescent="0.3">
      <c r="A82" s="5">
        <v>8</v>
      </c>
      <c r="B82" s="6" t="s">
        <v>54</v>
      </c>
      <c r="C82" s="7">
        <v>145</v>
      </c>
      <c r="D82" s="25">
        <f t="shared" si="2"/>
        <v>25.573192239858905</v>
      </c>
      <c r="E82" s="8">
        <v>145</v>
      </c>
    </row>
    <row r="83" spans="1:5" ht="36.75" thickBot="1" x14ac:dyDescent="0.3">
      <c r="A83" s="10">
        <v>9</v>
      </c>
      <c r="B83" s="11" t="s">
        <v>14</v>
      </c>
      <c r="C83" s="12">
        <v>1</v>
      </c>
      <c r="D83" s="25">
        <f t="shared" si="2"/>
        <v>0.17636684303350969</v>
      </c>
      <c r="E83" s="13">
        <v>1</v>
      </c>
    </row>
  </sheetData>
  <mergeCells count="34">
    <mergeCell ref="A33:B33"/>
    <mergeCell ref="A34:B34"/>
    <mergeCell ref="A13:B13"/>
    <mergeCell ref="A7:B7"/>
    <mergeCell ref="A8:B8"/>
    <mergeCell ref="A9:B9"/>
    <mergeCell ref="A10:B10"/>
    <mergeCell ref="A11:B11"/>
    <mergeCell ref="A12:B12"/>
    <mergeCell ref="A31:E31"/>
    <mergeCell ref="A64:B64"/>
    <mergeCell ref="A65:B65"/>
    <mergeCell ref="A35:B35"/>
    <mergeCell ref="A39:B39"/>
    <mergeCell ref="A40:B40"/>
    <mergeCell ref="A41:B41"/>
    <mergeCell ref="A42:B42"/>
    <mergeCell ref="A62:E62"/>
    <mergeCell ref="A36:B36"/>
    <mergeCell ref="A37:B37"/>
    <mergeCell ref="A38:B38"/>
    <mergeCell ref="A1:I2"/>
    <mergeCell ref="A14:B14"/>
    <mergeCell ref="A5:B5"/>
    <mergeCell ref="A6:B6"/>
    <mergeCell ref="A3:E3"/>
    <mergeCell ref="A72:B72"/>
    <mergeCell ref="A73:B73"/>
    <mergeCell ref="A66:B66"/>
    <mergeCell ref="A67:B67"/>
    <mergeCell ref="A68:B68"/>
    <mergeCell ref="A69:B69"/>
    <mergeCell ref="A70:B70"/>
    <mergeCell ref="A71:B7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2021-10-06T12:50:06Z</dcterms:created>
  <dcterms:modified xsi:type="dcterms:W3CDTF">2021-10-06T13:11:55Z</dcterms:modified>
</cp:coreProperties>
</file>