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7" i="1"/>
  <c r="D108" i="1"/>
  <c r="D109" i="1"/>
  <c r="D110" i="1"/>
  <c r="D111" i="1"/>
  <c r="D112" i="1"/>
  <c r="D105" i="1"/>
  <c r="D97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65" i="1"/>
  <c r="D57" i="1"/>
  <c r="D46" i="1"/>
  <c r="D47" i="1"/>
  <c r="D48" i="1"/>
  <c r="D49" i="1"/>
  <c r="D50" i="1"/>
  <c r="D51" i="1"/>
  <c r="D45" i="1"/>
  <c r="D37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5" i="1"/>
  <c r="D7" i="1"/>
</calcChain>
</file>

<file path=xl/sharedStrings.xml><?xml version="1.0" encoding="utf-8"?>
<sst xmlns="http://schemas.openxmlformats.org/spreadsheetml/2006/main" count="127" uniqueCount="79">
  <si>
    <t>Ош областы. Өзгөн району. Ийри-Суу айылдык кеңеши</t>
  </si>
  <si>
    <t>№1 "Кыргызстан"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</si>
  <si>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</si>
  <si>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</si>
  <si>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</si>
  <si>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</si>
  <si>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</si>
  <si>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</si>
  <si>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</si>
  <si>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</si>
  <si>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</si>
  <si>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</si>
  <si>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</si>
  <si>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</si>
  <si>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</si>
  <si>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</si>
  <si>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Абакирова Зулпуя Турдалиевна</t>
  </si>
  <si>
    <t>Адишов Зулумбек Абдыгулович</t>
  </si>
  <si>
    <t>Акбалаев Турсунали Мисиралиевич</t>
  </si>
  <si>
    <t>Джамалов Джумабай Кыргызбаевич</t>
  </si>
  <si>
    <t>Жолдошов Алмазбек Маматибраимович</t>
  </si>
  <si>
    <t>Ибрагимова Алийма Темировна</t>
  </si>
  <si>
    <t>Кангелдиев Бектур Акматалиевич</t>
  </si>
  <si>
    <t>Касымбеков Сырбек Касымбекович</t>
  </si>
  <si>
    <t>Кенженазарова Гульнара Калыковна</t>
  </si>
  <si>
    <t>Кожоева Назгул Тынболотовна</t>
  </si>
  <si>
    <t>Курманбеков Сейтек</t>
  </si>
  <si>
    <t>Кыргызбаев Ахматжан Кыргызбаевич</t>
  </si>
  <si>
    <t>Ташимбетова Рахат Балтабаевна</t>
  </si>
  <si>
    <t>Шайымкулова Айгуль Акматовна</t>
  </si>
  <si>
    <t>Эгембердиев Баатыр Усенович</t>
  </si>
  <si>
    <t>БААРЫНА КАРШЫ</t>
  </si>
  <si>
    <t>№2 "Корс-Этти" шайлоо округу</t>
  </si>
  <si>
    <t>Орунбаев Мирлан Жунусович</t>
  </si>
  <si>
    <t>Раимбек уулу Тагайбек</t>
  </si>
  <si>
    <t>Таир уулу Бактыбек</t>
  </si>
  <si>
    <t>Чоколоев Абдиманап Карыбекович</t>
  </si>
  <si>
    <t>Шайимкулова Чынаркан Арапбаевна</t>
  </si>
  <si>
    <t>Эргешов Айылчы Исабекович</t>
  </si>
  <si>
    <t>№3 "Жийде" шайлоо округу</t>
  </si>
  <si>
    <t>Абдукеримов Абдужапар Момунович</t>
  </si>
  <si>
    <t>Абжапарова Рахат Байгазиевна</t>
  </si>
  <si>
    <t>Абилмажитов Нарынбек Кубанычбекович</t>
  </si>
  <si>
    <t>Абылкасымов Амир Абдиллаевич</t>
  </si>
  <si>
    <t>Акмат уулу Эрмек</t>
  </si>
  <si>
    <t>Арыкова Айчүрок Абытайевна</t>
  </si>
  <si>
    <t>Асанбеков Айбек Карыбекович</t>
  </si>
  <si>
    <t>Бечелов Алимжан Джумашович</t>
  </si>
  <si>
    <t>Биймурзаев Мурзабек Курманалиевич</t>
  </si>
  <si>
    <t>Гүрөңөв Маратбек Мамасалиевич</t>
  </si>
  <si>
    <t>Дуйшеев Азамат Раимжанович</t>
  </si>
  <si>
    <t>Жусупбеков Уланбек Жумабекович</t>
  </si>
  <si>
    <t>Исакбаев Жумабай Абдыкалыкович</t>
  </si>
  <si>
    <t>Мамыкова Айнагул Камчыбековна</t>
  </si>
  <si>
    <t>Мамыров Бактыбек Юсупович</t>
  </si>
  <si>
    <t>Мамытова Алтынай Эркебаевна</t>
  </si>
  <si>
    <t>Мисиралиев Замирбек Шарипбаевич</t>
  </si>
  <si>
    <t>Муратали уулу Кудайберди</t>
  </si>
  <si>
    <t>Орозалиев Курсант Абдижалилович</t>
  </si>
  <si>
    <t>Печелова Бактыгул Элмуратовна</t>
  </si>
  <si>
    <t>Султанмамат уулу Медербек</t>
  </si>
  <si>
    <t>Токтогул уулу Эркинбек</t>
  </si>
  <si>
    <t>Чолпонбаев Карыпбай Токоевич</t>
  </si>
  <si>
    <t>Чолпонкулова Сейилкан Шамиевна</t>
  </si>
  <si>
    <t>Эстебес уулу Бакытбек</t>
  </si>
  <si>
    <t>№4 "Ор-Казган-Жангакты" шайлоо округу</t>
  </si>
  <si>
    <t>Анарбай уулу Айтмамат</t>
  </si>
  <si>
    <t>Жолдошов Кошойбек Салайдинович</t>
  </si>
  <si>
    <t>Мамадалиев Бакир Шамшидинович</t>
  </si>
  <si>
    <t>Мусаева Турдайым Абдирасуловна</t>
  </si>
  <si>
    <t>Отонбаев Жакшылык Медербекович</t>
  </si>
  <si>
    <t>Шаимкулов Мирбек Койчуевич</t>
  </si>
  <si>
    <t>Ысакова Гулнара Зулпукаровна</t>
  </si>
  <si>
    <t xml:space="preserve">УИК №5076 </t>
  </si>
  <si>
    <t>%</t>
  </si>
  <si>
    <t xml:space="preserve">УИК №5077 </t>
  </si>
  <si>
    <t xml:space="preserve">УИК №5078 </t>
  </si>
  <si>
    <t xml:space="preserve">УИК №5081 </t>
  </si>
  <si>
    <t xml:space="preserve">УИК №5082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</si>
</sst>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22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161925</xdr:colOff>
      <xdr:row>91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857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>
      <selection activeCell="J107" sqref="J107"/>
    </sheetView>
  </sheetViews>
  <sheetFormatPr defaultRowHeight="15" x14ac:dyDescent="0.25"/>
  <cols>
    <col min="4" max="4" width="11.42578125" bestFit="1" customWidth="1"/>
  </cols>
  <sheetData>
    <row r="1" spans="1:7" x14ac:dyDescent="0.25">
      <c r="A1" s="2" t="s">
        <v>0</v>
      </c>
      <c r="B1" s="2"/>
      <c r="C1" s="2"/>
      <c r="D1" s="2"/>
      <c r="E1" s="2"/>
      <c r="F1" s="2"/>
      <c r="G1" s="1"/>
    </row>
    <row r="2" spans="1:7" ht="15.75" thickBot="1" x14ac:dyDescent="0.3">
      <c r="A2" s="22" t="s">
        <v>1</v>
      </c>
      <c r="B2" s="22"/>
      <c r="C2" s="22"/>
      <c r="D2" s="22"/>
    </row>
    <row r="3" spans="1:7" ht="24.75" thickBot="1" x14ac:dyDescent="0.3">
      <c r="A3" s="23"/>
      <c r="B3" s="21"/>
      <c r="C3" s="3"/>
      <c r="D3" s="24" t="s">
        <v>74</v>
      </c>
      <c r="E3" s="11" t="s">
        <v>73</v>
      </c>
    </row>
    <row r="4" spans="1:7" ht="96" customHeight="1" thickBot="1" x14ac:dyDescent="0.3">
      <c r="A4" s="18" t="s">
        <v>2</v>
      </c>
      <c r="B4" s="19"/>
      <c r="C4" s="5">
        <v>1633</v>
      </c>
      <c r="D4" s="25"/>
      <c r="E4" s="12">
        <v>1633</v>
      </c>
    </row>
    <row r="5" spans="1:7" ht="72" customHeight="1" thickBot="1" x14ac:dyDescent="0.3">
      <c r="A5" s="18" t="s">
        <v>3</v>
      </c>
      <c r="B5" s="19"/>
      <c r="C5" s="5">
        <v>1633</v>
      </c>
      <c r="D5" s="25"/>
      <c r="E5" s="12">
        <v>1633</v>
      </c>
    </row>
    <row r="6" spans="1:7" ht="48" customHeight="1" thickBot="1" x14ac:dyDescent="0.3">
      <c r="A6" s="18" t="s">
        <v>4</v>
      </c>
      <c r="B6" s="19"/>
      <c r="C6" s="4">
        <v>973</v>
      </c>
      <c r="D6" s="10"/>
      <c r="E6" s="11">
        <v>973</v>
      </c>
    </row>
    <row r="7" spans="1:7" ht="84" customHeight="1" thickBot="1" x14ac:dyDescent="0.3">
      <c r="A7" s="18" t="s">
        <v>5</v>
      </c>
      <c r="B7" s="19"/>
      <c r="C7" s="4">
        <v>660</v>
      </c>
      <c r="D7" s="28">
        <f>C7*100/C5</f>
        <v>40.41641151255358</v>
      </c>
      <c r="E7" s="11">
        <v>660</v>
      </c>
    </row>
    <row r="8" spans="1:7" ht="84" customHeight="1" thickBot="1" x14ac:dyDescent="0.3">
      <c r="A8" s="18" t="s">
        <v>6</v>
      </c>
      <c r="B8" s="19"/>
      <c r="C8" s="4">
        <v>654</v>
      </c>
      <c r="D8" s="10"/>
      <c r="E8" s="11">
        <v>654</v>
      </c>
    </row>
    <row r="9" spans="1:7" ht="108" customHeight="1" thickBot="1" x14ac:dyDescent="0.3">
      <c r="A9" s="18" t="s">
        <v>7</v>
      </c>
      <c r="B9" s="19"/>
      <c r="C9" s="4">
        <v>6</v>
      </c>
      <c r="D9" s="10"/>
      <c r="E9" s="11">
        <v>6</v>
      </c>
    </row>
    <row r="10" spans="1:7" ht="108" customHeight="1" thickBot="1" x14ac:dyDescent="0.3">
      <c r="A10" s="18" t="s">
        <v>8</v>
      </c>
      <c r="B10" s="19"/>
      <c r="C10" s="4">
        <v>0</v>
      </c>
      <c r="D10" s="10"/>
      <c r="E10" s="11">
        <v>0</v>
      </c>
    </row>
    <row r="11" spans="1:7" ht="72" customHeight="1" thickBot="1" x14ac:dyDescent="0.3">
      <c r="A11" s="18" t="s">
        <v>9</v>
      </c>
      <c r="B11" s="19"/>
      <c r="C11" s="4">
        <v>0</v>
      </c>
      <c r="D11" s="10"/>
      <c r="E11" s="11">
        <v>0</v>
      </c>
    </row>
    <row r="12" spans="1:7" ht="60" customHeight="1" thickBot="1" x14ac:dyDescent="0.3">
      <c r="A12" s="18" t="s">
        <v>10</v>
      </c>
      <c r="B12" s="19"/>
      <c r="C12" s="4">
        <v>644</v>
      </c>
      <c r="D12" s="10"/>
      <c r="E12" s="11">
        <v>644</v>
      </c>
    </row>
    <row r="13" spans="1:7" ht="120" customHeight="1" thickBot="1" x14ac:dyDescent="0.3">
      <c r="A13" s="18" t="s">
        <v>11</v>
      </c>
      <c r="B13" s="19"/>
      <c r="C13" s="4">
        <v>16</v>
      </c>
      <c r="D13" s="10"/>
      <c r="E13" s="11">
        <v>16</v>
      </c>
    </row>
    <row r="14" spans="1:7" ht="36.75" thickBot="1" x14ac:dyDescent="0.3">
      <c r="A14" s="13" t="s">
        <v>12</v>
      </c>
      <c r="B14" s="6" t="s">
        <v>13</v>
      </c>
      <c r="C14" s="6" t="s">
        <v>14</v>
      </c>
      <c r="D14" s="26"/>
      <c r="E14" s="7" t="s">
        <v>15</v>
      </c>
    </row>
    <row r="15" spans="1:7" ht="60.75" thickBot="1" x14ac:dyDescent="0.3">
      <c r="A15" s="8">
        <v>1</v>
      </c>
      <c r="B15" s="9" t="s">
        <v>16</v>
      </c>
      <c r="C15" s="10">
        <v>217</v>
      </c>
      <c r="D15" s="28">
        <f>C15*100/$C$7</f>
        <v>32.878787878787875</v>
      </c>
      <c r="E15" s="11">
        <v>217</v>
      </c>
    </row>
    <row r="16" spans="1:7" ht="60.75" thickBot="1" x14ac:dyDescent="0.3">
      <c r="A16" s="8">
        <v>2</v>
      </c>
      <c r="B16" s="9" t="s">
        <v>17</v>
      </c>
      <c r="C16" s="10">
        <v>191</v>
      </c>
      <c r="D16" s="28">
        <f t="shared" ref="D16:D30" si="0">C16*100/$C$7</f>
        <v>28.939393939393938</v>
      </c>
      <c r="E16" s="11">
        <v>191</v>
      </c>
    </row>
    <row r="17" spans="1:5" ht="72.75" thickBot="1" x14ac:dyDescent="0.3">
      <c r="A17" s="8">
        <v>3</v>
      </c>
      <c r="B17" s="9" t="s">
        <v>18</v>
      </c>
      <c r="C17" s="10">
        <v>185</v>
      </c>
      <c r="D17" s="28">
        <f t="shared" si="0"/>
        <v>28.030303030303031</v>
      </c>
      <c r="E17" s="11">
        <v>185</v>
      </c>
    </row>
    <row r="18" spans="1:5" ht="72.75" thickBot="1" x14ac:dyDescent="0.3">
      <c r="A18" s="8">
        <v>4</v>
      </c>
      <c r="B18" s="9" t="s">
        <v>19</v>
      </c>
      <c r="C18" s="10">
        <v>151</v>
      </c>
      <c r="D18" s="28">
        <f t="shared" si="0"/>
        <v>22.878787878787879</v>
      </c>
      <c r="E18" s="11">
        <v>151</v>
      </c>
    </row>
    <row r="19" spans="1:5" ht="84.75" thickBot="1" x14ac:dyDescent="0.3">
      <c r="A19" s="8">
        <v>5</v>
      </c>
      <c r="B19" s="9" t="s">
        <v>20</v>
      </c>
      <c r="C19" s="10">
        <v>268</v>
      </c>
      <c r="D19" s="28">
        <f t="shared" si="0"/>
        <v>40.606060606060609</v>
      </c>
      <c r="E19" s="11">
        <v>268</v>
      </c>
    </row>
    <row r="20" spans="1:5" ht="60.75" thickBot="1" x14ac:dyDescent="0.3">
      <c r="A20" s="8">
        <v>6</v>
      </c>
      <c r="B20" s="9" t="s">
        <v>21</v>
      </c>
      <c r="C20" s="10">
        <v>145</v>
      </c>
      <c r="D20" s="28">
        <f t="shared" si="0"/>
        <v>21.969696969696969</v>
      </c>
      <c r="E20" s="11">
        <v>145</v>
      </c>
    </row>
    <row r="21" spans="1:5" ht="60.75" thickBot="1" x14ac:dyDescent="0.3">
      <c r="A21" s="8">
        <v>7</v>
      </c>
      <c r="B21" s="9" t="s">
        <v>22</v>
      </c>
      <c r="C21" s="10">
        <v>240</v>
      </c>
      <c r="D21" s="28">
        <f t="shared" si="0"/>
        <v>36.363636363636367</v>
      </c>
      <c r="E21" s="11">
        <v>240</v>
      </c>
    </row>
    <row r="22" spans="1:5" ht="60.75" thickBot="1" x14ac:dyDescent="0.3">
      <c r="A22" s="8">
        <v>8</v>
      </c>
      <c r="B22" s="9" t="s">
        <v>23</v>
      </c>
      <c r="C22" s="10">
        <v>89</v>
      </c>
      <c r="D22" s="28">
        <f t="shared" si="0"/>
        <v>13.484848484848484</v>
      </c>
      <c r="E22" s="11">
        <v>89</v>
      </c>
    </row>
    <row r="23" spans="1:5" ht="72.75" thickBot="1" x14ac:dyDescent="0.3">
      <c r="A23" s="8">
        <v>9</v>
      </c>
      <c r="B23" s="9" t="s">
        <v>24</v>
      </c>
      <c r="C23" s="10">
        <v>116</v>
      </c>
      <c r="D23" s="28">
        <f t="shared" si="0"/>
        <v>17.575757575757574</v>
      </c>
      <c r="E23" s="11">
        <v>116</v>
      </c>
    </row>
    <row r="24" spans="1:5" ht="48.75" thickBot="1" x14ac:dyDescent="0.3">
      <c r="A24" s="8">
        <v>10</v>
      </c>
      <c r="B24" s="9" t="s">
        <v>25</v>
      </c>
      <c r="C24" s="10">
        <v>166</v>
      </c>
      <c r="D24" s="28">
        <f t="shared" si="0"/>
        <v>25.151515151515152</v>
      </c>
      <c r="E24" s="11">
        <v>166</v>
      </c>
    </row>
    <row r="25" spans="1:5" ht="36.75" thickBot="1" x14ac:dyDescent="0.3">
      <c r="A25" s="8">
        <v>11</v>
      </c>
      <c r="B25" s="9" t="s">
        <v>26</v>
      </c>
      <c r="C25" s="10">
        <v>263</v>
      </c>
      <c r="D25" s="28">
        <f t="shared" si="0"/>
        <v>39.848484848484851</v>
      </c>
      <c r="E25" s="11">
        <v>263</v>
      </c>
    </row>
    <row r="26" spans="1:5" ht="72.75" thickBot="1" x14ac:dyDescent="0.3">
      <c r="A26" s="8">
        <v>12</v>
      </c>
      <c r="B26" s="9" t="s">
        <v>27</v>
      </c>
      <c r="C26" s="10">
        <v>230</v>
      </c>
      <c r="D26" s="28">
        <f t="shared" si="0"/>
        <v>34.848484848484851</v>
      </c>
      <c r="E26" s="11">
        <v>230</v>
      </c>
    </row>
    <row r="27" spans="1:5" ht="60.75" thickBot="1" x14ac:dyDescent="0.3">
      <c r="A27" s="8">
        <v>13</v>
      </c>
      <c r="B27" s="9" t="s">
        <v>28</v>
      </c>
      <c r="C27" s="10">
        <v>98</v>
      </c>
      <c r="D27" s="28">
        <f t="shared" si="0"/>
        <v>14.848484848484848</v>
      </c>
      <c r="E27" s="11">
        <v>98</v>
      </c>
    </row>
    <row r="28" spans="1:5" ht="60.75" thickBot="1" x14ac:dyDescent="0.3">
      <c r="A28" s="8">
        <v>14</v>
      </c>
      <c r="B28" s="9" t="s">
        <v>29</v>
      </c>
      <c r="C28" s="10">
        <v>173</v>
      </c>
      <c r="D28" s="28">
        <f t="shared" si="0"/>
        <v>26.212121212121211</v>
      </c>
      <c r="E28" s="11">
        <v>173</v>
      </c>
    </row>
    <row r="29" spans="1:5" ht="60.75" thickBot="1" x14ac:dyDescent="0.3">
      <c r="A29" s="8">
        <v>15</v>
      </c>
      <c r="B29" s="9" t="s">
        <v>30</v>
      </c>
      <c r="C29" s="10">
        <v>146</v>
      </c>
      <c r="D29" s="28">
        <f t="shared" si="0"/>
        <v>22.121212121212121</v>
      </c>
      <c r="E29" s="11">
        <v>146</v>
      </c>
    </row>
    <row r="30" spans="1:5" ht="36.75" thickBot="1" x14ac:dyDescent="0.3">
      <c r="A30" s="14">
        <v>16</v>
      </c>
      <c r="B30" s="15" t="s">
        <v>31</v>
      </c>
      <c r="C30" s="16">
        <v>0</v>
      </c>
      <c r="D30" s="28">
        <f t="shared" si="0"/>
        <v>0</v>
      </c>
      <c r="E30" s="17">
        <v>0</v>
      </c>
    </row>
    <row r="32" spans="1:5" ht="15.75" thickBot="1" x14ac:dyDescent="0.3">
      <c r="A32" s="22" t="s">
        <v>32</v>
      </c>
      <c r="B32" s="22"/>
      <c r="C32" s="22"/>
      <c r="D32" s="22"/>
      <c r="E32" s="22"/>
    </row>
    <row r="33" spans="1:5" ht="24.75" thickBot="1" x14ac:dyDescent="0.3">
      <c r="A33" s="23"/>
      <c r="B33" s="21"/>
      <c r="C33" s="3"/>
      <c r="D33" s="24" t="s">
        <v>74</v>
      </c>
      <c r="E33" s="11" t="s">
        <v>75</v>
      </c>
    </row>
    <row r="34" spans="1:5" ht="96" customHeight="1" thickBot="1" x14ac:dyDescent="0.3">
      <c r="A34" s="18" t="s">
        <v>2</v>
      </c>
      <c r="B34" s="19"/>
      <c r="C34" s="4">
        <v>847</v>
      </c>
      <c r="D34" s="10"/>
      <c r="E34" s="11">
        <v>847</v>
      </c>
    </row>
    <row r="35" spans="1:5" ht="72" customHeight="1" thickBot="1" x14ac:dyDescent="0.3">
      <c r="A35" s="18" t="s">
        <v>3</v>
      </c>
      <c r="B35" s="19"/>
      <c r="C35" s="4">
        <v>839</v>
      </c>
      <c r="D35" s="10"/>
      <c r="E35" s="11">
        <v>839</v>
      </c>
    </row>
    <row r="36" spans="1:5" ht="48" customHeight="1" thickBot="1" x14ac:dyDescent="0.3">
      <c r="A36" s="18" t="s">
        <v>4</v>
      </c>
      <c r="B36" s="19"/>
      <c r="C36" s="4">
        <v>540</v>
      </c>
      <c r="D36" s="10"/>
      <c r="E36" s="11">
        <v>540</v>
      </c>
    </row>
    <row r="37" spans="1:5" ht="84" customHeight="1" thickBot="1" x14ac:dyDescent="0.3">
      <c r="A37" s="18" t="s">
        <v>5</v>
      </c>
      <c r="B37" s="19"/>
      <c r="C37" s="4">
        <v>307</v>
      </c>
      <c r="D37" s="28">
        <f>C37*100/C35</f>
        <v>36.591179976162095</v>
      </c>
      <c r="E37" s="11">
        <v>307</v>
      </c>
    </row>
    <row r="38" spans="1:5" ht="84" customHeight="1" thickBot="1" x14ac:dyDescent="0.3">
      <c r="A38" s="18" t="s">
        <v>6</v>
      </c>
      <c r="B38" s="19"/>
      <c r="C38" s="4">
        <v>307</v>
      </c>
      <c r="D38" s="10"/>
      <c r="E38" s="11">
        <v>307</v>
      </c>
    </row>
    <row r="39" spans="1:5" ht="108" customHeight="1" thickBot="1" x14ac:dyDescent="0.3">
      <c r="A39" s="18" t="s">
        <v>7</v>
      </c>
      <c r="B39" s="19"/>
      <c r="C39" s="4">
        <v>0</v>
      </c>
      <c r="D39" s="10"/>
      <c r="E39" s="11">
        <v>0</v>
      </c>
    </row>
    <row r="40" spans="1:5" ht="108" customHeight="1" thickBot="1" x14ac:dyDescent="0.3">
      <c r="A40" s="18" t="s">
        <v>8</v>
      </c>
      <c r="B40" s="19"/>
      <c r="C40" s="4">
        <v>0</v>
      </c>
      <c r="D40" s="10"/>
      <c r="E40" s="11">
        <v>0</v>
      </c>
    </row>
    <row r="41" spans="1:5" ht="72" customHeight="1" thickBot="1" x14ac:dyDescent="0.3">
      <c r="A41" s="18" t="s">
        <v>9</v>
      </c>
      <c r="B41" s="19"/>
      <c r="C41" s="4">
        <v>0</v>
      </c>
      <c r="D41" s="10"/>
      <c r="E41" s="11">
        <v>0</v>
      </c>
    </row>
    <row r="42" spans="1:5" ht="60" customHeight="1" thickBot="1" x14ac:dyDescent="0.3">
      <c r="A42" s="18" t="s">
        <v>10</v>
      </c>
      <c r="B42" s="19"/>
      <c r="C42" s="4">
        <v>305</v>
      </c>
      <c r="D42" s="10"/>
      <c r="E42" s="11">
        <v>305</v>
      </c>
    </row>
    <row r="43" spans="1:5" ht="120" customHeight="1" thickBot="1" x14ac:dyDescent="0.3">
      <c r="A43" s="18" t="s">
        <v>11</v>
      </c>
      <c r="B43" s="19"/>
      <c r="C43" s="4">
        <v>2</v>
      </c>
      <c r="D43" s="10"/>
      <c r="E43" s="11">
        <v>2</v>
      </c>
    </row>
    <row r="44" spans="1:5" ht="36.75" thickBot="1" x14ac:dyDescent="0.3">
      <c r="A44" s="13" t="s">
        <v>12</v>
      </c>
      <c r="B44" s="6" t="s">
        <v>13</v>
      </c>
      <c r="C44" s="6" t="s">
        <v>14</v>
      </c>
      <c r="D44" s="26"/>
      <c r="E44" s="7" t="s">
        <v>15</v>
      </c>
    </row>
    <row r="45" spans="1:5" ht="60.75" thickBot="1" x14ac:dyDescent="0.3">
      <c r="A45" s="8">
        <v>1</v>
      </c>
      <c r="B45" s="9" t="s">
        <v>33</v>
      </c>
      <c r="C45" s="10">
        <v>121</v>
      </c>
      <c r="D45" s="28">
        <f>C45*100/$C$37</f>
        <v>39.413680781758956</v>
      </c>
      <c r="E45" s="11">
        <v>121</v>
      </c>
    </row>
    <row r="46" spans="1:5" ht="48.75" thickBot="1" x14ac:dyDescent="0.3">
      <c r="A46" s="8">
        <v>2</v>
      </c>
      <c r="B46" s="9" t="s">
        <v>34</v>
      </c>
      <c r="C46" s="10">
        <v>137</v>
      </c>
      <c r="D46" s="28">
        <f t="shared" ref="D46:D51" si="1">C46*100/$C$37</f>
        <v>44.625407166123779</v>
      </c>
      <c r="E46" s="11">
        <v>137</v>
      </c>
    </row>
    <row r="47" spans="1:5" ht="48.75" thickBot="1" x14ac:dyDescent="0.3">
      <c r="A47" s="8">
        <v>3</v>
      </c>
      <c r="B47" s="9" t="s">
        <v>35</v>
      </c>
      <c r="C47" s="10">
        <v>140</v>
      </c>
      <c r="D47" s="28">
        <f t="shared" si="1"/>
        <v>45.602605863192181</v>
      </c>
      <c r="E47" s="11">
        <v>140</v>
      </c>
    </row>
    <row r="48" spans="1:5" ht="72.75" thickBot="1" x14ac:dyDescent="0.3">
      <c r="A48" s="8">
        <v>4</v>
      </c>
      <c r="B48" s="9" t="s">
        <v>36</v>
      </c>
      <c r="C48" s="10">
        <v>42</v>
      </c>
      <c r="D48" s="28">
        <f t="shared" si="1"/>
        <v>13.680781758957655</v>
      </c>
      <c r="E48" s="11">
        <v>42</v>
      </c>
    </row>
    <row r="49" spans="1:5" ht="72.75" thickBot="1" x14ac:dyDescent="0.3">
      <c r="A49" s="8">
        <v>5</v>
      </c>
      <c r="B49" s="9" t="s">
        <v>37</v>
      </c>
      <c r="C49" s="10">
        <v>32</v>
      </c>
      <c r="D49" s="28">
        <f t="shared" si="1"/>
        <v>10.423452768729641</v>
      </c>
      <c r="E49" s="11">
        <v>32</v>
      </c>
    </row>
    <row r="50" spans="1:5" ht="60.75" thickBot="1" x14ac:dyDescent="0.3">
      <c r="A50" s="8">
        <v>6</v>
      </c>
      <c r="B50" s="9" t="s">
        <v>38</v>
      </c>
      <c r="C50" s="10">
        <v>133</v>
      </c>
      <c r="D50" s="28">
        <f t="shared" si="1"/>
        <v>43.322475570032573</v>
      </c>
      <c r="E50" s="11">
        <v>133</v>
      </c>
    </row>
    <row r="51" spans="1:5" ht="36.75" thickBot="1" x14ac:dyDescent="0.3">
      <c r="A51" s="14">
        <v>7</v>
      </c>
      <c r="B51" s="15" t="s">
        <v>31</v>
      </c>
      <c r="C51" s="16">
        <v>0</v>
      </c>
      <c r="D51" s="28">
        <f t="shared" si="1"/>
        <v>0</v>
      </c>
      <c r="E51" s="17">
        <v>0</v>
      </c>
    </row>
    <row r="52" spans="1:5" ht="15.75" thickBot="1" x14ac:dyDescent="0.3">
      <c r="A52" s="27" t="s">
        <v>39</v>
      </c>
      <c r="B52" s="27"/>
      <c r="C52" s="27"/>
      <c r="D52" s="27"/>
      <c r="E52" s="27"/>
    </row>
    <row r="53" spans="1:5" ht="24.75" thickBot="1" x14ac:dyDescent="0.3">
      <c r="A53" s="23"/>
      <c r="B53" s="21"/>
      <c r="C53" s="3"/>
      <c r="D53" s="24" t="s">
        <v>74</v>
      </c>
      <c r="E53" s="11" t="s">
        <v>76</v>
      </c>
    </row>
    <row r="54" spans="1:5" ht="96" customHeight="1" thickBot="1" x14ac:dyDescent="0.3">
      <c r="A54" s="18" t="s">
        <v>2</v>
      </c>
      <c r="B54" s="19"/>
      <c r="C54" s="5">
        <v>2022</v>
      </c>
      <c r="D54" s="25"/>
      <c r="E54" s="12">
        <v>2022</v>
      </c>
    </row>
    <row r="55" spans="1:5" ht="72" customHeight="1" thickBot="1" x14ac:dyDescent="0.3">
      <c r="A55" s="18" t="s">
        <v>3</v>
      </c>
      <c r="B55" s="19"/>
      <c r="C55" s="5">
        <v>2030</v>
      </c>
      <c r="D55" s="25"/>
      <c r="E55" s="12">
        <v>2030</v>
      </c>
    </row>
    <row r="56" spans="1:5" ht="48" customHeight="1" thickBot="1" x14ac:dyDescent="0.3">
      <c r="A56" s="18" t="s">
        <v>4</v>
      </c>
      <c r="B56" s="19"/>
      <c r="C56" s="5">
        <v>1143</v>
      </c>
      <c r="D56" s="25"/>
      <c r="E56" s="12">
        <v>1143</v>
      </c>
    </row>
    <row r="57" spans="1:5" ht="84" customHeight="1" thickBot="1" x14ac:dyDescent="0.3">
      <c r="A57" s="18" t="s">
        <v>5</v>
      </c>
      <c r="B57" s="19"/>
      <c r="C57" s="4">
        <v>879</v>
      </c>
      <c r="D57" s="28">
        <f>C57*100/C55</f>
        <v>43.300492610837438</v>
      </c>
      <c r="E57" s="11">
        <v>879</v>
      </c>
    </row>
    <row r="58" spans="1:5" ht="84" customHeight="1" thickBot="1" x14ac:dyDescent="0.3">
      <c r="A58" s="18" t="s">
        <v>6</v>
      </c>
      <c r="B58" s="19"/>
      <c r="C58" s="4">
        <v>875</v>
      </c>
      <c r="D58" s="10"/>
      <c r="E58" s="11">
        <v>875</v>
      </c>
    </row>
    <row r="59" spans="1:5" ht="108" customHeight="1" thickBot="1" x14ac:dyDescent="0.3">
      <c r="A59" s="18" t="s">
        <v>7</v>
      </c>
      <c r="B59" s="19"/>
      <c r="C59" s="4">
        <v>4</v>
      </c>
      <c r="D59" s="10"/>
      <c r="E59" s="11">
        <v>4</v>
      </c>
    </row>
    <row r="60" spans="1:5" ht="108" customHeight="1" thickBot="1" x14ac:dyDescent="0.3">
      <c r="A60" s="18" t="s">
        <v>8</v>
      </c>
      <c r="B60" s="19"/>
      <c r="C60" s="4">
        <v>0</v>
      </c>
      <c r="D60" s="10"/>
      <c r="E60" s="11">
        <v>0</v>
      </c>
    </row>
    <row r="61" spans="1:5" ht="72" customHeight="1" thickBot="1" x14ac:dyDescent="0.3">
      <c r="A61" s="18" t="s">
        <v>9</v>
      </c>
      <c r="B61" s="19"/>
      <c r="C61" s="4">
        <v>0</v>
      </c>
      <c r="D61" s="10"/>
      <c r="E61" s="11">
        <v>0</v>
      </c>
    </row>
    <row r="62" spans="1:5" ht="60" customHeight="1" thickBot="1" x14ac:dyDescent="0.3">
      <c r="A62" s="18" t="s">
        <v>10</v>
      </c>
      <c r="B62" s="19"/>
      <c r="C62" s="4">
        <v>859</v>
      </c>
      <c r="D62" s="10"/>
      <c r="E62" s="11">
        <v>859</v>
      </c>
    </row>
    <row r="63" spans="1:5" ht="120" customHeight="1" thickBot="1" x14ac:dyDescent="0.3">
      <c r="A63" s="18" t="s">
        <v>11</v>
      </c>
      <c r="B63" s="19"/>
      <c r="C63" s="4">
        <v>20</v>
      </c>
      <c r="D63" s="10"/>
      <c r="E63" s="11">
        <v>20</v>
      </c>
    </row>
    <row r="64" spans="1:5" ht="36.75" thickBot="1" x14ac:dyDescent="0.3">
      <c r="A64" s="13" t="s">
        <v>12</v>
      </c>
      <c r="B64" s="6" t="s">
        <v>13</v>
      </c>
      <c r="C64" s="6" t="s">
        <v>14</v>
      </c>
      <c r="D64" s="26"/>
      <c r="E64" s="7" t="s">
        <v>15</v>
      </c>
    </row>
    <row r="65" spans="1:5" ht="72.75" thickBot="1" x14ac:dyDescent="0.3">
      <c r="A65" s="8">
        <v>1</v>
      </c>
      <c r="B65" s="9" t="s">
        <v>40</v>
      </c>
      <c r="C65" s="10">
        <v>141</v>
      </c>
      <c r="D65" s="28">
        <f>C65*100/$C$57</f>
        <v>16.040955631399317</v>
      </c>
      <c r="E65" s="11">
        <v>141</v>
      </c>
    </row>
    <row r="66" spans="1:5" ht="60.75" thickBot="1" x14ac:dyDescent="0.3">
      <c r="A66" s="8">
        <v>2</v>
      </c>
      <c r="B66" s="9" t="s">
        <v>41</v>
      </c>
      <c r="C66" s="10">
        <v>167</v>
      </c>
      <c r="D66" s="28">
        <f t="shared" ref="D66:D90" si="2">C66*100/$C$57</f>
        <v>18.998862343572242</v>
      </c>
      <c r="E66" s="11">
        <v>167</v>
      </c>
    </row>
    <row r="67" spans="1:5" ht="72.75" thickBot="1" x14ac:dyDescent="0.3">
      <c r="A67" s="8">
        <v>3</v>
      </c>
      <c r="B67" s="9" t="s">
        <v>42</v>
      </c>
      <c r="C67" s="10">
        <v>131</v>
      </c>
      <c r="D67" s="28">
        <f t="shared" si="2"/>
        <v>14.903299203640501</v>
      </c>
      <c r="E67" s="11">
        <v>131</v>
      </c>
    </row>
    <row r="68" spans="1:5" ht="60.75" thickBot="1" x14ac:dyDescent="0.3">
      <c r="A68" s="8">
        <v>4</v>
      </c>
      <c r="B68" s="9" t="s">
        <v>43</v>
      </c>
      <c r="C68" s="10">
        <v>77</v>
      </c>
      <c r="D68" s="28">
        <f t="shared" si="2"/>
        <v>8.7599544937428888</v>
      </c>
      <c r="E68" s="11">
        <v>77</v>
      </c>
    </row>
    <row r="69" spans="1:5" ht="36.75" thickBot="1" x14ac:dyDescent="0.3">
      <c r="A69" s="8">
        <v>5</v>
      </c>
      <c r="B69" s="9" t="s">
        <v>44</v>
      </c>
      <c r="C69" s="10">
        <v>238</v>
      </c>
      <c r="D69" s="28">
        <f t="shared" si="2"/>
        <v>27.076222980659839</v>
      </c>
      <c r="E69" s="11">
        <v>238</v>
      </c>
    </row>
    <row r="70" spans="1:5" ht="60.75" thickBot="1" x14ac:dyDescent="0.3">
      <c r="A70" s="8">
        <v>6</v>
      </c>
      <c r="B70" s="9" t="s">
        <v>45</v>
      </c>
      <c r="C70" s="10">
        <v>152</v>
      </c>
      <c r="D70" s="28">
        <f t="shared" si="2"/>
        <v>17.292377701934015</v>
      </c>
      <c r="E70" s="11">
        <v>152</v>
      </c>
    </row>
    <row r="71" spans="1:5" ht="60.75" thickBot="1" x14ac:dyDescent="0.3">
      <c r="A71" s="8">
        <v>7</v>
      </c>
      <c r="B71" s="9" t="s">
        <v>46</v>
      </c>
      <c r="C71" s="10">
        <v>117</v>
      </c>
      <c r="D71" s="28">
        <f t="shared" si="2"/>
        <v>13.310580204778157</v>
      </c>
      <c r="E71" s="11">
        <v>117</v>
      </c>
    </row>
    <row r="72" spans="1:5" ht="60.75" thickBot="1" x14ac:dyDescent="0.3">
      <c r="A72" s="8">
        <v>8</v>
      </c>
      <c r="B72" s="9" t="s">
        <v>47</v>
      </c>
      <c r="C72" s="10">
        <v>127</v>
      </c>
      <c r="D72" s="28">
        <f t="shared" si="2"/>
        <v>14.448236632536974</v>
      </c>
      <c r="E72" s="11">
        <v>127</v>
      </c>
    </row>
    <row r="73" spans="1:5" ht="72.75" thickBot="1" x14ac:dyDescent="0.3">
      <c r="A73" s="8">
        <v>9</v>
      </c>
      <c r="B73" s="9" t="s">
        <v>48</v>
      </c>
      <c r="C73" s="10">
        <v>140</v>
      </c>
      <c r="D73" s="28">
        <f t="shared" si="2"/>
        <v>15.927189988623436</v>
      </c>
      <c r="E73" s="11">
        <v>140</v>
      </c>
    </row>
    <row r="74" spans="1:5" ht="60.75" thickBot="1" x14ac:dyDescent="0.3">
      <c r="A74" s="8">
        <v>10</v>
      </c>
      <c r="B74" s="9" t="s">
        <v>49</v>
      </c>
      <c r="C74" s="10">
        <v>320</v>
      </c>
      <c r="D74" s="28">
        <f t="shared" si="2"/>
        <v>36.405005688282138</v>
      </c>
      <c r="E74" s="11">
        <v>320</v>
      </c>
    </row>
    <row r="75" spans="1:5" ht="60.75" thickBot="1" x14ac:dyDescent="0.3">
      <c r="A75" s="8">
        <v>11</v>
      </c>
      <c r="B75" s="9" t="s">
        <v>50</v>
      </c>
      <c r="C75" s="10">
        <v>353</v>
      </c>
      <c r="D75" s="28">
        <f t="shared" si="2"/>
        <v>40.159271899886235</v>
      </c>
      <c r="E75" s="11">
        <v>353</v>
      </c>
    </row>
    <row r="76" spans="1:5" ht="72.75" thickBot="1" x14ac:dyDescent="0.3">
      <c r="A76" s="8">
        <v>12</v>
      </c>
      <c r="B76" s="9" t="s">
        <v>51</v>
      </c>
      <c r="C76" s="10">
        <v>120</v>
      </c>
      <c r="D76" s="28">
        <f t="shared" si="2"/>
        <v>13.651877133105803</v>
      </c>
      <c r="E76" s="11">
        <v>120</v>
      </c>
    </row>
    <row r="77" spans="1:5" ht="72.75" thickBot="1" x14ac:dyDescent="0.3">
      <c r="A77" s="8">
        <v>13</v>
      </c>
      <c r="B77" s="9" t="s">
        <v>52</v>
      </c>
      <c r="C77" s="10">
        <v>112</v>
      </c>
      <c r="D77" s="28">
        <f t="shared" si="2"/>
        <v>12.741751990898749</v>
      </c>
      <c r="E77" s="11">
        <v>112</v>
      </c>
    </row>
    <row r="78" spans="1:5" ht="60.75" thickBot="1" x14ac:dyDescent="0.3">
      <c r="A78" s="8">
        <v>14</v>
      </c>
      <c r="B78" s="9" t="s">
        <v>53</v>
      </c>
      <c r="C78" s="10">
        <v>70</v>
      </c>
      <c r="D78" s="28">
        <f t="shared" si="2"/>
        <v>7.9635949943117179</v>
      </c>
      <c r="E78" s="11">
        <v>70</v>
      </c>
    </row>
    <row r="79" spans="1:5" ht="72.75" thickBot="1" x14ac:dyDescent="0.3">
      <c r="A79" s="8">
        <v>15</v>
      </c>
      <c r="B79" s="9" t="s">
        <v>54</v>
      </c>
      <c r="C79" s="10">
        <v>121</v>
      </c>
      <c r="D79" s="28">
        <f t="shared" si="2"/>
        <v>13.765642775881684</v>
      </c>
      <c r="E79" s="11">
        <v>121</v>
      </c>
    </row>
    <row r="80" spans="1:5" ht="72.75" thickBot="1" x14ac:dyDescent="0.3">
      <c r="A80" s="8">
        <v>16</v>
      </c>
      <c r="B80" s="9" t="s">
        <v>55</v>
      </c>
      <c r="C80" s="10">
        <v>181</v>
      </c>
      <c r="D80" s="28">
        <f t="shared" si="2"/>
        <v>20.591581342434583</v>
      </c>
      <c r="E80" s="11">
        <v>181</v>
      </c>
    </row>
    <row r="81" spans="1:6" ht="72.75" thickBot="1" x14ac:dyDescent="0.3">
      <c r="A81" s="8">
        <v>17</v>
      </c>
      <c r="B81" s="9" t="s">
        <v>56</v>
      </c>
      <c r="C81" s="10">
        <v>257</v>
      </c>
      <c r="D81" s="28">
        <f t="shared" si="2"/>
        <v>29.237770193401591</v>
      </c>
      <c r="E81" s="11">
        <v>257</v>
      </c>
    </row>
    <row r="82" spans="1:6" ht="48.75" thickBot="1" x14ac:dyDescent="0.3">
      <c r="A82" s="8">
        <v>18</v>
      </c>
      <c r="B82" s="9" t="s">
        <v>57</v>
      </c>
      <c r="C82" s="10">
        <v>150</v>
      </c>
      <c r="D82" s="28">
        <f t="shared" si="2"/>
        <v>17.064846416382252</v>
      </c>
      <c r="E82" s="11">
        <v>150</v>
      </c>
    </row>
    <row r="83" spans="1:6" ht="60.75" thickBot="1" x14ac:dyDescent="0.3">
      <c r="A83" s="8">
        <v>19</v>
      </c>
      <c r="B83" s="9" t="s">
        <v>58</v>
      </c>
      <c r="C83" s="10">
        <v>183</v>
      </c>
      <c r="D83" s="28">
        <f t="shared" si="2"/>
        <v>20.81911262798635</v>
      </c>
      <c r="E83" s="11">
        <v>183</v>
      </c>
    </row>
    <row r="84" spans="1:6" ht="72.75" thickBot="1" x14ac:dyDescent="0.3">
      <c r="A84" s="8">
        <v>20</v>
      </c>
      <c r="B84" s="9" t="s">
        <v>59</v>
      </c>
      <c r="C84" s="10">
        <v>114</v>
      </c>
      <c r="D84" s="28">
        <f t="shared" si="2"/>
        <v>12.969283276450511</v>
      </c>
      <c r="E84" s="11">
        <v>114</v>
      </c>
    </row>
    <row r="85" spans="1:6" ht="60.75" thickBot="1" x14ac:dyDescent="0.3">
      <c r="A85" s="8">
        <v>21</v>
      </c>
      <c r="B85" s="9" t="s">
        <v>60</v>
      </c>
      <c r="C85" s="10">
        <v>96</v>
      </c>
      <c r="D85" s="28">
        <f t="shared" si="2"/>
        <v>10.921501706484642</v>
      </c>
      <c r="E85" s="11">
        <v>96</v>
      </c>
    </row>
    <row r="86" spans="1:6" ht="48.75" thickBot="1" x14ac:dyDescent="0.3">
      <c r="A86" s="8">
        <v>22</v>
      </c>
      <c r="B86" s="9" t="s">
        <v>61</v>
      </c>
      <c r="C86" s="10">
        <v>109</v>
      </c>
      <c r="D86" s="28">
        <f t="shared" si="2"/>
        <v>12.400455062571103</v>
      </c>
      <c r="E86" s="11">
        <v>109</v>
      </c>
    </row>
    <row r="87" spans="1:6" ht="72.75" thickBot="1" x14ac:dyDescent="0.3">
      <c r="A87" s="8">
        <v>23</v>
      </c>
      <c r="B87" s="9" t="s">
        <v>62</v>
      </c>
      <c r="C87" s="10">
        <v>172</v>
      </c>
      <c r="D87" s="28">
        <f t="shared" si="2"/>
        <v>19.567690557451648</v>
      </c>
      <c r="E87" s="11">
        <v>172</v>
      </c>
    </row>
    <row r="88" spans="1:6" ht="72.75" thickBot="1" x14ac:dyDescent="0.3">
      <c r="A88" s="8">
        <v>24</v>
      </c>
      <c r="B88" s="9" t="s">
        <v>63</v>
      </c>
      <c r="C88" s="10">
        <v>261</v>
      </c>
      <c r="D88" s="28">
        <f t="shared" si="2"/>
        <v>29.69283276450512</v>
      </c>
      <c r="E88" s="11">
        <v>261</v>
      </c>
    </row>
    <row r="89" spans="1:6" ht="48.75" thickBot="1" x14ac:dyDescent="0.3">
      <c r="A89" s="8">
        <v>25</v>
      </c>
      <c r="B89" s="9" t="s">
        <v>64</v>
      </c>
      <c r="C89" s="10">
        <v>186</v>
      </c>
      <c r="D89" s="28">
        <f t="shared" si="2"/>
        <v>21.160409556313994</v>
      </c>
      <c r="E89" s="11">
        <v>186</v>
      </c>
    </row>
    <row r="90" spans="1:6" ht="36.75" thickBot="1" x14ac:dyDescent="0.3">
      <c r="A90" s="14">
        <v>26</v>
      </c>
      <c r="B90" s="15" t="s">
        <v>31</v>
      </c>
      <c r="C90" s="16">
        <v>0</v>
      </c>
      <c r="D90" s="28">
        <f t="shared" si="2"/>
        <v>0</v>
      </c>
      <c r="E90" s="17">
        <v>0</v>
      </c>
    </row>
    <row r="92" spans="1:6" ht="15.75" thickBot="1" x14ac:dyDescent="0.3">
      <c r="A92" s="22" t="s">
        <v>65</v>
      </c>
      <c r="B92" s="22"/>
      <c r="C92" s="22"/>
      <c r="D92" s="22"/>
      <c r="E92" s="22"/>
    </row>
    <row r="93" spans="1:6" ht="24.75" thickBot="1" x14ac:dyDescent="0.3">
      <c r="A93" s="23"/>
      <c r="B93" s="21"/>
      <c r="C93" s="3"/>
      <c r="D93" s="24"/>
      <c r="E93" s="4" t="s">
        <v>77</v>
      </c>
      <c r="F93" s="11" t="s">
        <v>78</v>
      </c>
    </row>
    <row r="94" spans="1:6" ht="96" customHeight="1" thickBot="1" x14ac:dyDescent="0.3">
      <c r="A94" s="18" t="s">
        <v>2</v>
      </c>
      <c r="B94" s="19"/>
      <c r="C94" s="4">
        <v>749</v>
      </c>
      <c r="D94" s="4"/>
      <c r="E94" s="4">
        <v>124</v>
      </c>
      <c r="F94" s="11">
        <v>625</v>
      </c>
    </row>
    <row r="95" spans="1:6" ht="72" customHeight="1" thickBot="1" x14ac:dyDescent="0.3">
      <c r="A95" s="18" t="s">
        <v>3</v>
      </c>
      <c r="B95" s="19"/>
      <c r="C95" s="4">
        <v>758</v>
      </c>
      <c r="D95" s="4"/>
      <c r="E95" s="4">
        <v>129</v>
      </c>
      <c r="F95" s="11">
        <v>629</v>
      </c>
    </row>
    <row r="96" spans="1:6" ht="48" customHeight="1" thickBot="1" x14ac:dyDescent="0.3">
      <c r="A96" s="18" t="s">
        <v>4</v>
      </c>
      <c r="B96" s="19"/>
      <c r="C96" s="4">
        <v>342</v>
      </c>
      <c r="D96" s="4"/>
      <c r="E96" s="4">
        <v>70</v>
      </c>
      <c r="F96" s="11">
        <v>272</v>
      </c>
    </row>
    <row r="97" spans="1:6" ht="84" customHeight="1" thickBot="1" x14ac:dyDescent="0.3">
      <c r="A97" s="18" t="s">
        <v>5</v>
      </c>
      <c r="B97" s="19"/>
      <c r="C97" s="4">
        <v>407</v>
      </c>
      <c r="D97" s="29">
        <f>C97*100/C95</f>
        <v>53.693931398416886</v>
      </c>
      <c r="E97" s="4">
        <v>54</v>
      </c>
      <c r="F97" s="11">
        <v>353</v>
      </c>
    </row>
    <row r="98" spans="1:6" ht="84" customHeight="1" thickBot="1" x14ac:dyDescent="0.3">
      <c r="A98" s="18" t="s">
        <v>6</v>
      </c>
      <c r="B98" s="19"/>
      <c r="C98" s="4">
        <v>405</v>
      </c>
      <c r="D98" s="4"/>
      <c r="E98" s="4">
        <v>54</v>
      </c>
      <c r="F98" s="11">
        <v>351</v>
      </c>
    </row>
    <row r="99" spans="1:6" ht="108" customHeight="1" thickBot="1" x14ac:dyDescent="0.3">
      <c r="A99" s="18" t="s">
        <v>7</v>
      </c>
      <c r="B99" s="19"/>
      <c r="C99" s="4">
        <v>2</v>
      </c>
      <c r="D99" s="4"/>
      <c r="E99" s="4">
        <v>0</v>
      </c>
      <c r="F99" s="11">
        <v>2</v>
      </c>
    </row>
    <row r="100" spans="1:6" ht="108" customHeight="1" thickBot="1" x14ac:dyDescent="0.3">
      <c r="A100" s="18" t="s">
        <v>8</v>
      </c>
      <c r="B100" s="19"/>
      <c r="C100" s="4">
        <v>0</v>
      </c>
      <c r="D100" s="4"/>
      <c r="E100" s="4">
        <v>0</v>
      </c>
      <c r="F100" s="11">
        <v>0</v>
      </c>
    </row>
    <row r="101" spans="1:6" ht="72" customHeight="1" thickBot="1" x14ac:dyDescent="0.3">
      <c r="A101" s="18" t="s">
        <v>9</v>
      </c>
      <c r="B101" s="19"/>
      <c r="C101" s="4">
        <v>0</v>
      </c>
      <c r="D101" s="4"/>
      <c r="E101" s="4">
        <v>0</v>
      </c>
      <c r="F101" s="11">
        <v>0</v>
      </c>
    </row>
    <row r="102" spans="1:6" ht="60" customHeight="1" thickBot="1" x14ac:dyDescent="0.3">
      <c r="A102" s="18" t="s">
        <v>10</v>
      </c>
      <c r="B102" s="19"/>
      <c r="C102" s="4">
        <v>402</v>
      </c>
      <c r="D102" s="4"/>
      <c r="E102" s="4">
        <v>54</v>
      </c>
      <c r="F102" s="11">
        <v>348</v>
      </c>
    </row>
    <row r="103" spans="1:6" ht="120" customHeight="1" thickBot="1" x14ac:dyDescent="0.3">
      <c r="A103" s="18" t="s">
        <v>11</v>
      </c>
      <c r="B103" s="19"/>
      <c r="C103" s="4">
        <v>5</v>
      </c>
      <c r="D103" s="4"/>
      <c r="E103" s="4">
        <v>0</v>
      </c>
      <c r="F103" s="11">
        <v>5</v>
      </c>
    </row>
    <row r="104" spans="1:6" ht="36.75" thickBot="1" x14ac:dyDescent="0.3">
      <c r="A104" s="13" t="s">
        <v>12</v>
      </c>
      <c r="B104" s="6" t="s">
        <v>13</v>
      </c>
      <c r="C104" s="6" t="s">
        <v>14</v>
      </c>
      <c r="D104" s="6"/>
      <c r="E104" s="6" t="s">
        <v>15</v>
      </c>
      <c r="F104" s="7" t="s">
        <v>15</v>
      </c>
    </row>
    <row r="105" spans="1:6" ht="48.75" thickBot="1" x14ac:dyDescent="0.3">
      <c r="A105" s="8">
        <v>1</v>
      </c>
      <c r="B105" s="9" t="s">
        <v>66</v>
      </c>
      <c r="C105" s="10">
        <v>91</v>
      </c>
      <c r="D105" s="28">
        <f>C105*100/$C$97</f>
        <v>22.35872235872236</v>
      </c>
      <c r="E105" s="4">
        <v>54</v>
      </c>
      <c r="F105" s="11">
        <v>37</v>
      </c>
    </row>
    <row r="106" spans="1:6" ht="72.75" thickBot="1" x14ac:dyDescent="0.3">
      <c r="A106" s="8">
        <v>2</v>
      </c>
      <c r="B106" s="9" t="s">
        <v>67</v>
      </c>
      <c r="C106" s="10">
        <v>160</v>
      </c>
      <c r="D106" s="28">
        <f t="shared" ref="D106:D112" si="3">C106*100/$C$97</f>
        <v>39.31203931203931</v>
      </c>
      <c r="E106" s="4">
        <v>0</v>
      </c>
      <c r="F106" s="11">
        <v>160</v>
      </c>
    </row>
    <row r="107" spans="1:6" ht="60.75" thickBot="1" x14ac:dyDescent="0.3">
      <c r="A107" s="8">
        <v>3</v>
      </c>
      <c r="B107" s="9" t="s">
        <v>68</v>
      </c>
      <c r="C107" s="10">
        <v>103</v>
      </c>
      <c r="D107" s="28">
        <f t="shared" si="3"/>
        <v>25.307125307125308</v>
      </c>
      <c r="E107" s="4">
        <v>0</v>
      </c>
      <c r="F107" s="11">
        <v>103</v>
      </c>
    </row>
    <row r="108" spans="1:6" ht="60.75" thickBot="1" x14ac:dyDescent="0.3">
      <c r="A108" s="8">
        <v>4</v>
      </c>
      <c r="B108" s="9" t="s">
        <v>69</v>
      </c>
      <c r="C108" s="10">
        <v>149</v>
      </c>
      <c r="D108" s="28">
        <f t="shared" si="3"/>
        <v>36.609336609336609</v>
      </c>
      <c r="E108" s="4">
        <v>1</v>
      </c>
      <c r="F108" s="11">
        <v>148</v>
      </c>
    </row>
    <row r="109" spans="1:6" ht="72.75" thickBot="1" x14ac:dyDescent="0.3">
      <c r="A109" s="8">
        <v>5</v>
      </c>
      <c r="B109" s="9" t="s">
        <v>70</v>
      </c>
      <c r="C109" s="10">
        <v>142</v>
      </c>
      <c r="D109" s="28">
        <f t="shared" si="3"/>
        <v>34.889434889434888</v>
      </c>
      <c r="E109" s="4">
        <v>0</v>
      </c>
      <c r="F109" s="11">
        <v>142</v>
      </c>
    </row>
    <row r="110" spans="1:6" ht="60.75" thickBot="1" x14ac:dyDescent="0.3">
      <c r="A110" s="8">
        <v>6</v>
      </c>
      <c r="B110" s="9" t="s">
        <v>71</v>
      </c>
      <c r="C110" s="10">
        <v>96</v>
      </c>
      <c r="D110" s="28">
        <f t="shared" si="3"/>
        <v>23.587223587223587</v>
      </c>
      <c r="E110" s="4">
        <v>0</v>
      </c>
      <c r="F110" s="11">
        <v>96</v>
      </c>
    </row>
    <row r="111" spans="1:6" ht="60.75" thickBot="1" x14ac:dyDescent="0.3">
      <c r="A111" s="8">
        <v>7</v>
      </c>
      <c r="B111" s="9" t="s">
        <v>72</v>
      </c>
      <c r="C111" s="10">
        <v>145</v>
      </c>
      <c r="D111" s="28">
        <f t="shared" si="3"/>
        <v>35.626535626535627</v>
      </c>
      <c r="E111" s="4">
        <v>8</v>
      </c>
      <c r="F111" s="11">
        <v>137</v>
      </c>
    </row>
    <row r="112" spans="1:6" ht="36.75" thickBot="1" x14ac:dyDescent="0.3">
      <c r="A112" s="14">
        <v>8</v>
      </c>
      <c r="B112" s="15" t="s">
        <v>31</v>
      </c>
      <c r="C112" s="16">
        <v>0</v>
      </c>
      <c r="D112" s="28">
        <f t="shared" si="3"/>
        <v>0</v>
      </c>
      <c r="E112" s="20">
        <v>0</v>
      </c>
      <c r="F112" s="17">
        <v>0</v>
      </c>
    </row>
  </sheetData>
  <mergeCells count="45">
    <mergeCell ref="A103:B103"/>
    <mergeCell ref="A2:D2"/>
    <mergeCell ref="A32:E32"/>
    <mergeCell ref="A52:E52"/>
    <mergeCell ref="A92:E92"/>
    <mergeCell ref="A97:B97"/>
    <mergeCell ref="A98:B98"/>
    <mergeCell ref="A99:B99"/>
    <mergeCell ref="A100:B100"/>
    <mergeCell ref="A101:B101"/>
    <mergeCell ref="A102:B102"/>
    <mergeCell ref="A63:B63"/>
    <mergeCell ref="A94:B94"/>
    <mergeCell ref="A95:B95"/>
    <mergeCell ref="A96:B96"/>
    <mergeCell ref="A57:B57"/>
    <mergeCell ref="A58:B58"/>
    <mergeCell ref="A59:B59"/>
    <mergeCell ref="A60:B60"/>
    <mergeCell ref="A61:B61"/>
    <mergeCell ref="A62:B62"/>
    <mergeCell ref="A43:B43"/>
    <mergeCell ref="A54:B54"/>
    <mergeCell ref="A55:B55"/>
    <mergeCell ref="A56:B56"/>
    <mergeCell ref="A37:B37"/>
    <mergeCell ref="A38:B38"/>
    <mergeCell ref="A39:B39"/>
    <mergeCell ref="A40:B40"/>
    <mergeCell ref="A41:B41"/>
    <mergeCell ref="A42:B42"/>
    <mergeCell ref="A13:B13"/>
    <mergeCell ref="A34:B34"/>
    <mergeCell ref="A35:B35"/>
    <mergeCell ref="A36:B36"/>
    <mergeCell ref="A7:B7"/>
    <mergeCell ref="A8:B8"/>
    <mergeCell ref="A9:B9"/>
    <mergeCell ref="A10:B10"/>
    <mergeCell ref="A11:B11"/>
    <mergeCell ref="A12:B12"/>
    <mergeCell ref="A1:F1"/>
    <mergeCell ref="A4:B4"/>
    <mergeCell ref="A5:B5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2021-10-07T06:23:28Z</dcterms:created>
  <dcterms:modified xsi:type="dcterms:W3CDTF">2021-10-07T07:37:20Z</dcterms:modified>
</cp:coreProperties>
</file>