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1" i="1"/>
  <c r="D33" i="1"/>
  <c r="D16" i="1"/>
  <c r="D17" i="1"/>
  <c r="D18" i="1"/>
  <c r="D19" i="1"/>
  <c r="D20" i="1"/>
  <c r="D21" i="1"/>
  <c r="D22" i="1"/>
  <c r="D23" i="1"/>
  <c r="D24" i="1"/>
  <c r="D25" i="1"/>
  <c r="D26" i="1"/>
  <c r="D15" i="1"/>
  <c r="D7" i="1"/>
</calcChain>
</file>

<file path=xl/sharedStrings.xml><?xml version="1.0" encoding="utf-8"?>
<sst xmlns="http://schemas.openxmlformats.org/spreadsheetml/2006/main" count="64" uniqueCount="47">
  <si>
    <t>№1 Кум-Арык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</si>
  <si>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</si>
  <si>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</si>
  <si>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</si>
  <si>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</si>
  <si>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</si>
  <si>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</si>
  <si>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</si>
  <si>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</si>
  <si>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</si>
  <si>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</si>
  <si>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</si>
  <si>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</si>
  <si>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</si>
  <si>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</si>
  <si>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Аземов Адилет Чолпонович</t>
  </si>
  <si>
    <t>Алымсейитов Нурсултан Мырзабекович</t>
  </si>
  <si>
    <t>Арсыбаев Эржан Асылбекович</t>
  </si>
  <si>
    <t>Байтиков Марат Каныбекович</t>
  </si>
  <si>
    <t>Байтиков Кубат Шейшенбекович</t>
  </si>
  <si>
    <t>Карабеков Бакай Эрмекович</t>
  </si>
  <si>
    <t>Касмалиева Элмира Мелиспековна</t>
  </si>
  <si>
    <t>Кенжебекова Айдаана Кенжебековна</t>
  </si>
  <si>
    <t>Нурбеков Чолпонбай Нарматович</t>
  </si>
  <si>
    <t>Сабатарова Махабат Джумабековна</t>
  </si>
  <si>
    <t>Эсенбеков Самат Жоробекович</t>
  </si>
  <si>
    <t>БААРЫНА КАРШЫ</t>
  </si>
  <si>
    <t>№2 Арашан Козучак шайлоо округу</t>
  </si>
  <si>
    <t>Азизбек уулу Улукмырса</t>
  </si>
  <si>
    <t>Байтиков Айбек Кадырбаевич</t>
  </si>
  <si>
    <t>Борукеев Мирлан Шумкарбекович</t>
  </si>
  <si>
    <t>Жумашалиева Жамила Калыбаевна</t>
  </si>
  <si>
    <t>Изабек уулу Беренбек</t>
  </si>
  <si>
    <t>Кабылбеков Эрбол Мукталиевич</t>
  </si>
  <si>
    <t>Мамытов Бекболот Назарович</t>
  </si>
  <si>
    <t>Мусаев Калнур Камчыбекович</t>
  </si>
  <si>
    <t>Нарынбаева Алтын Кубатбековна</t>
  </si>
  <si>
    <t>Сагынбеков Бектемир Иманбекович</t>
  </si>
  <si>
    <t>Султаналиев Жоомарт Тагайкулович</t>
  </si>
  <si>
    <t>Тажыканов Эмил Талантбекович</t>
  </si>
  <si>
    <t>Шабданова Нуржамал Разылбековна</t>
  </si>
  <si>
    <t>Эсенбаев Уланбек Бекжанович</t>
  </si>
  <si>
    <t>Талас областы. Талас району. Бердике баатыр айылдык кеңеши</t>
  </si>
  <si>
    <t xml:space="preserve">УИК №6077 </t>
  </si>
  <si>
    <t>%</t>
  </si>
  <si>
    <t>УИК №6078</t>
  </si>
  <si>
    <t>УИК №6079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</si>
</sst>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10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694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41" sqref="D41:D55"/>
    </sheetView>
  </sheetViews>
  <sheetFormatPr defaultRowHeight="15" x14ac:dyDescent="0.25"/>
  <cols>
    <col min="4" max="4" width="11.42578125" bestFit="1" customWidth="1"/>
  </cols>
  <sheetData>
    <row r="1" spans="1:7" ht="29.25" customHeight="1" x14ac:dyDescent="0.25">
      <c r="A1" s="1" t="s">
        <v>42</v>
      </c>
      <c r="B1" s="1"/>
      <c r="C1" s="1"/>
      <c r="D1" s="1"/>
      <c r="E1" s="1"/>
      <c r="F1" s="1"/>
      <c r="G1" s="1"/>
    </row>
    <row r="2" spans="1:7" ht="15.75" thickBot="1" x14ac:dyDescent="0.3">
      <c r="A2" s="21" t="s">
        <v>0</v>
      </c>
      <c r="B2" s="21"/>
      <c r="C2" s="21"/>
      <c r="D2" s="21"/>
    </row>
    <row r="3" spans="1:7" ht="24.75" thickBot="1" x14ac:dyDescent="0.3">
      <c r="A3" s="22"/>
      <c r="B3" s="20"/>
      <c r="C3" s="2"/>
      <c r="D3" s="23" t="s">
        <v>44</v>
      </c>
      <c r="E3" s="10" t="s">
        <v>43</v>
      </c>
    </row>
    <row r="4" spans="1:7" ht="96" customHeight="1" thickBot="1" x14ac:dyDescent="0.3">
      <c r="A4" s="17" t="s">
        <v>1</v>
      </c>
      <c r="B4" s="18"/>
      <c r="C4" s="4">
        <v>1526</v>
      </c>
      <c r="D4" s="24"/>
      <c r="E4" s="11">
        <v>1526</v>
      </c>
    </row>
    <row r="5" spans="1:7" ht="72" customHeight="1" thickBot="1" x14ac:dyDescent="0.3">
      <c r="A5" s="17" t="s">
        <v>2</v>
      </c>
      <c r="B5" s="18"/>
      <c r="C5" s="4">
        <v>1533</v>
      </c>
      <c r="D5" s="24"/>
      <c r="E5" s="11">
        <v>1533</v>
      </c>
    </row>
    <row r="6" spans="1:7" ht="48" customHeight="1" thickBot="1" x14ac:dyDescent="0.3">
      <c r="A6" s="17" t="s">
        <v>3</v>
      </c>
      <c r="B6" s="18"/>
      <c r="C6" s="3">
        <v>986</v>
      </c>
      <c r="D6" s="9"/>
      <c r="E6" s="10">
        <v>986</v>
      </c>
    </row>
    <row r="7" spans="1:7" ht="84" customHeight="1" thickBot="1" x14ac:dyDescent="0.3">
      <c r="A7" s="17" t="s">
        <v>4</v>
      </c>
      <c r="B7" s="18"/>
      <c r="C7" s="3">
        <v>540</v>
      </c>
      <c r="D7" s="26">
        <f>C7*100/C5</f>
        <v>35.225048923679061</v>
      </c>
      <c r="E7" s="10">
        <v>540</v>
      </c>
    </row>
    <row r="8" spans="1:7" ht="84" customHeight="1" thickBot="1" x14ac:dyDescent="0.3">
      <c r="A8" s="17" t="s">
        <v>5</v>
      </c>
      <c r="B8" s="18"/>
      <c r="C8" s="3">
        <v>539</v>
      </c>
      <c r="D8" s="9"/>
      <c r="E8" s="10">
        <v>539</v>
      </c>
    </row>
    <row r="9" spans="1:7" ht="108" customHeight="1" thickBot="1" x14ac:dyDescent="0.3">
      <c r="A9" s="17" t="s">
        <v>6</v>
      </c>
      <c r="B9" s="18"/>
      <c r="C9" s="3">
        <v>1</v>
      </c>
      <c r="D9" s="9"/>
      <c r="E9" s="10">
        <v>1</v>
      </c>
    </row>
    <row r="10" spans="1:7" ht="108" customHeight="1" thickBot="1" x14ac:dyDescent="0.3">
      <c r="A10" s="17" t="s">
        <v>7</v>
      </c>
      <c r="B10" s="18"/>
      <c r="C10" s="3">
        <v>0</v>
      </c>
      <c r="D10" s="9"/>
      <c r="E10" s="10">
        <v>0</v>
      </c>
    </row>
    <row r="11" spans="1:7" ht="72" customHeight="1" thickBot="1" x14ac:dyDescent="0.3">
      <c r="A11" s="17" t="s">
        <v>8</v>
      </c>
      <c r="B11" s="18"/>
      <c r="C11" s="3">
        <v>0</v>
      </c>
      <c r="D11" s="9"/>
      <c r="E11" s="10">
        <v>0</v>
      </c>
    </row>
    <row r="12" spans="1:7" ht="60" customHeight="1" thickBot="1" x14ac:dyDescent="0.3">
      <c r="A12" s="17" t="s">
        <v>9</v>
      </c>
      <c r="B12" s="18"/>
      <c r="C12" s="3">
        <v>532</v>
      </c>
      <c r="D12" s="9"/>
      <c r="E12" s="10">
        <v>532</v>
      </c>
    </row>
    <row r="13" spans="1:7" ht="120" customHeight="1" thickBot="1" x14ac:dyDescent="0.3">
      <c r="A13" s="17" t="s">
        <v>10</v>
      </c>
      <c r="B13" s="18"/>
      <c r="C13" s="3">
        <v>8</v>
      </c>
      <c r="D13" s="9"/>
      <c r="E13" s="10">
        <v>8</v>
      </c>
    </row>
    <row r="14" spans="1:7" ht="36.75" thickBot="1" x14ac:dyDescent="0.3">
      <c r="A14" s="12" t="s">
        <v>11</v>
      </c>
      <c r="B14" s="5" t="s">
        <v>12</v>
      </c>
      <c r="C14" s="5" t="s">
        <v>13</v>
      </c>
      <c r="D14" s="25"/>
      <c r="E14" s="6" t="s">
        <v>14</v>
      </c>
    </row>
    <row r="15" spans="1:7" ht="48.75" thickBot="1" x14ac:dyDescent="0.3">
      <c r="A15" s="7">
        <v>1</v>
      </c>
      <c r="B15" s="8" t="s">
        <v>15</v>
      </c>
      <c r="C15" s="9">
        <v>246</v>
      </c>
      <c r="D15" s="26">
        <f>C15*100/$C$7</f>
        <v>45.555555555555557</v>
      </c>
      <c r="E15" s="10">
        <v>246</v>
      </c>
    </row>
    <row r="16" spans="1:7" ht="72.75" thickBot="1" x14ac:dyDescent="0.3">
      <c r="A16" s="7">
        <v>2</v>
      </c>
      <c r="B16" s="8" t="s">
        <v>16</v>
      </c>
      <c r="C16" s="9">
        <v>333</v>
      </c>
      <c r="D16" s="26">
        <f t="shared" ref="D16:D26" si="0">C16*100/$C$7</f>
        <v>61.666666666666664</v>
      </c>
      <c r="E16" s="10">
        <v>333</v>
      </c>
    </row>
    <row r="17" spans="1:6" ht="60.75" thickBot="1" x14ac:dyDescent="0.3">
      <c r="A17" s="7">
        <v>3</v>
      </c>
      <c r="B17" s="8" t="s">
        <v>17</v>
      </c>
      <c r="C17" s="9">
        <v>97</v>
      </c>
      <c r="D17" s="26">
        <f t="shared" si="0"/>
        <v>17.962962962962962</v>
      </c>
      <c r="E17" s="10">
        <v>97</v>
      </c>
    </row>
    <row r="18" spans="1:6" ht="48.75" thickBot="1" x14ac:dyDescent="0.3">
      <c r="A18" s="7">
        <v>4</v>
      </c>
      <c r="B18" s="8" t="s">
        <v>18</v>
      </c>
      <c r="C18" s="9">
        <v>146</v>
      </c>
      <c r="D18" s="26">
        <f t="shared" si="0"/>
        <v>27.037037037037038</v>
      </c>
      <c r="E18" s="10">
        <v>146</v>
      </c>
    </row>
    <row r="19" spans="1:6" ht="48.75" thickBot="1" x14ac:dyDescent="0.3">
      <c r="A19" s="7">
        <v>5</v>
      </c>
      <c r="B19" s="8" t="s">
        <v>19</v>
      </c>
      <c r="C19" s="9">
        <v>141</v>
      </c>
      <c r="D19" s="26">
        <f t="shared" si="0"/>
        <v>26.111111111111111</v>
      </c>
      <c r="E19" s="10">
        <v>141</v>
      </c>
    </row>
    <row r="20" spans="1:6" ht="60.75" thickBot="1" x14ac:dyDescent="0.3">
      <c r="A20" s="7">
        <v>6</v>
      </c>
      <c r="B20" s="8" t="s">
        <v>20</v>
      </c>
      <c r="C20" s="9">
        <v>58</v>
      </c>
      <c r="D20" s="26">
        <f t="shared" si="0"/>
        <v>10.74074074074074</v>
      </c>
      <c r="E20" s="10">
        <v>58</v>
      </c>
    </row>
    <row r="21" spans="1:6" ht="60.75" thickBot="1" x14ac:dyDescent="0.3">
      <c r="A21" s="7">
        <v>7</v>
      </c>
      <c r="B21" s="8" t="s">
        <v>21</v>
      </c>
      <c r="C21" s="9">
        <v>81</v>
      </c>
      <c r="D21" s="26">
        <f t="shared" si="0"/>
        <v>15</v>
      </c>
      <c r="E21" s="10">
        <v>81</v>
      </c>
    </row>
    <row r="22" spans="1:6" ht="72.75" thickBot="1" x14ac:dyDescent="0.3">
      <c r="A22" s="7">
        <v>8</v>
      </c>
      <c r="B22" s="8" t="s">
        <v>22</v>
      </c>
      <c r="C22" s="9">
        <v>125</v>
      </c>
      <c r="D22" s="26">
        <f t="shared" si="0"/>
        <v>23.148148148148149</v>
      </c>
      <c r="E22" s="10">
        <v>125</v>
      </c>
    </row>
    <row r="23" spans="1:6" ht="72.75" thickBot="1" x14ac:dyDescent="0.3">
      <c r="A23" s="7">
        <v>9</v>
      </c>
      <c r="B23" s="8" t="s">
        <v>23</v>
      </c>
      <c r="C23" s="9">
        <v>55</v>
      </c>
      <c r="D23" s="26">
        <f t="shared" si="0"/>
        <v>10.185185185185185</v>
      </c>
      <c r="E23" s="10">
        <v>55</v>
      </c>
    </row>
    <row r="24" spans="1:6" ht="60.75" thickBot="1" x14ac:dyDescent="0.3">
      <c r="A24" s="7">
        <v>10</v>
      </c>
      <c r="B24" s="8" t="s">
        <v>24</v>
      </c>
      <c r="C24" s="9">
        <v>178</v>
      </c>
      <c r="D24" s="26">
        <f t="shared" si="0"/>
        <v>32.962962962962962</v>
      </c>
      <c r="E24" s="10">
        <v>178</v>
      </c>
    </row>
    <row r="25" spans="1:6" ht="60.75" thickBot="1" x14ac:dyDescent="0.3">
      <c r="A25" s="7">
        <v>11</v>
      </c>
      <c r="B25" s="8" t="s">
        <v>25</v>
      </c>
      <c r="C25" s="9">
        <v>166</v>
      </c>
      <c r="D25" s="26">
        <f t="shared" si="0"/>
        <v>30.74074074074074</v>
      </c>
      <c r="E25" s="10">
        <v>166</v>
      </c>
    </row>
    <row r="26" spans="1:6" ht="36.75" thickBot="1" x14ac:dyDescent="0.3">
      <c r="A26" s="13">
        <v>12</v>
      </c>
      <c r="B26" s="14" t="s">
        <v>26</v>
      </c>
      <c r="C26" s="15">
        <v>0</v>
      </c>
      <c r="D26" s="26">
        <f t="shared" si="0"/>
        <v>0</v>
      </c>
      <c r="E26" s="16">
        <v>0</v>
      </c>
    </row>
    <row r="28" spans="1:6" ht="15.75" thickBot="1" x14ac:dyDescent="0.3">
      <c r="A28" s="27" t="s">
        <v>27</v>
      </c>
      <c r="B28" s="27"/>
      <c r="C28" s="27"/>
      <c r="D28" s="27"/>
      <c r="E28" s="27"/>
      <c r="F28" s="27"/>
    </row>
    <row r="29" spans="1:6" ht="24.75" thickBot="1" x14ac:dyDescent="0.3">
      <c r="A29" s="22"/>
      <c r="B29" s="20"/>
      <c r="C29" s="2"/>
      <c r="D29" s="23" t="s">
        <v>44</v>
      </c>
      <c r="E29" s="3" t="s">
        <v>45</v>
      </c>
      <c r="F29" s="10" t="s">
        <v>46</v>
      </c>
    </row>
    <row r="30" spans="1:6" ht="96" customHeight="1" thickBot="1" x14ac:dyDescent="0.3">
      <c r="A30" s="17" t="s">
        <v>1</v>
      </c>
      <c r="B30" s="18"/>
      <c r="C30" s="4">
        <v>1723</v>
      </c>
      <c r="D30" s="4"/>
      <c r="E30" s="3">
        <v>690</v>
      </c>
      <c r="F30" s="11">
        <v>1033</v>
      </c>
    </row>
    <row r="31" spans="1:6" ht="72" customHeight="1" thickBot="1" x14ac:dyDescent="0.3">
      <c r="A31" s="17" t="s">
        <v>2</v>
      </c>
      <c r="B31" s="18"/>
      <c r="C31" s="4">
        <v>1719</v>
      </c>
      <c r="D31" s="4"/>
      <c r="E31" s="3">
        <v>686</v>
      </c>
      <c r="F31" s="11">
        <v>1033</v>
      </c>
    </row>
    <row r="32" spans="1:6" ht="48" customHeight="1" thickBot="1" x14ac:dyDescent="0.3">
      <c r="A32" s="17" t="s">
        <v>3</v>
      </c>
      <c r="B32" s="18"/>
      <c r="C32" s="4">
        <v>1002</v>
      </c>
      <c r="D32" s="4"/>
      <c r="E32" s="3">
        <v>386</v>
      </c>
      <c r="F32" s="10">
        <v>616</v>
      </c>
    </row>
    <row r="33" spans="1:6" ht="84" customHeight="1" thickBot="1" x14ac:dyDescent="0.3">
      <c r="A33" s="17" t="s">
        <v>4</v>
      </c>
      <c r="B33" s="18"/>
      <c r="C33" s="3">
        <v>721</v>
      </c>
      <c r="D33" s="28">
        <f>C33*100/C31</f>
        <v>41.942990110529379</v>
      </c>
      <c r="E33" s="3">
        <v>304</v>
      </c>
      <c r="F33" s="10">
        <v>417</v>
      </c>
    </row>
    <row r="34" spans="1:6" ht="84" customHeight="1" thickBot="1" x14ac:dyDescent="0.3">
      <c r="A34" s="17" t="s">
        <v>5</v>
      </c>
      <c r="B34" s="18"/>
      <c r="C34" s="3">
        <v>719</v>
      </c>
      <c r="D34" s="3"/>
      <c r="E34" s="3">
        <v>304</v>
      </c>
      <c r="F34" s="10">
        <v>415</v>
      </c>
    </row>
    <row r="35" spans="1:6" ht="108" customHeight="1" thickBot="1" x14ac:dyDescent="0.3">
      <c r="A35" s="17" t="s">
        <v>6</v>
      </c>
      <c r="B35" s="18"/>
      <c r="C35" s="3">
        <v>2</v>
      </c>
      <c r="D35" s="3"/>
      <c r="E35" s="3">
        <v>0</v>
      </c>
      <c r="F35" s="10">
        <v>2</v>
      </c>
    </row>
    <row r="36" spans="1:6" ht="108" customHeight="1" thickBot="1" x14ac:dyDescent="0.3">
      <c r="A36" s="17" t="s">
        <v>7</v>
      </c>
      <c r="B36" s="18"/>
      <c r="C36" s="3">
        <v>0</v>
      </c>
      <c r="D36" s="3"/>
      <c r="E36" s="3">
        <v>0</v>
      </c>
      <c r="F36" s="10">
        <v>0</v>
      </c>
    </row>
    <row r="37" spans="1:6" ht="72" customHeight="1" thickBot="1" x14ac:dyDescent="0.3">
      <c r="A37" s="17" t="s">
        <v>8</v>
      </c>
      <c r="B37" s="18"/>
      <c r="C37" s="3">
        <v>0</v>
      </c>
      <c r="D37" s="3"/>
      <c r="E37" s="3">
        <v>0</v>
      </c>
      <c r="F37" s="10">
        <v>0</v>
      </c>
    </row>
    <row r="38" spans="1:6" ht="60" customHeight="1" thickBot="1" x14ac:dyDescent="0.3">
      <c r="A38" s="17" t="s">
        <v>9</v>
      </c>
      <c r="B38" s="18"/>
      <c r="C38" s="3">
        <v>713</v>
      </c>
      <c r="D38" s="3"/>
      <c r="E38" s="3">
        <v>301</v>
      </c>
      <c r="F38" s="10">
        <v>412</v>
      </c>
    </row>
    <row r="39" spans="1:6" ht="120" customHeight="1" thickBot="1" x14ac:dyDescent="0.3">
      <c r="A39" s="17" t="s">
        <v>10</v>
      </c>
      <c r="B39" s="18"/>
      <c r="C39" s="3">
        <v>8</v>
      </c>
      <c r="D39" s="3"/>
      <c r="E39" s="3">
        <v>3</v>
      </c>
      <c r="F39" s="10">
        <v>5</v>
      </c>
    </row>
    <row r="40" spans="1:6" ht="36.75" thickBot="1" x14ac:dyDescent="0.3">
      <c r="A40" s="12" t="s">
        <v>11</v>
      </c>
      <c r="B40" s="5" t="s">
        <v>12</v>
      </c>
      <c r="C40" s="5" t="s">
        <v>13</v>
      </c>
      <c r="D40" s="5"/>
      <c r="E40" s="5" t="s">
        <v>14</v>
      </c>
      <c r="F40" s="6" t="s">
        <v>14</v>
      </c>
    </row>
    <row r="41" spans="1:6" ht="48.75" thickBot="1" x14ac:dyDescent="0.3">
      <c r="A41" s="7">
        <v>1</v>
      </c>
      <c r="B41" s="8" t="s">
        <v>28</v>
      </c>
      <c r="C41" s="9">
        <v>382</v>
      </c>
      <c r="D41" s="26">
        <f>C41*100/$C$33</f>
        <v>52.981969486823857</v>
      </c>
      <c r="E41" s="3">
        <v>83</v>
      </c>
      <c r="F41" s="10">
        <v>299</v>
      </c>
    </row>
    <row r="42" spans="1:6" ht="48.75" thickBot="1" x14ac:dyDescent="0.3">
      <c r="A42" s="7">
        <v>2</v>
      </c>
      <c r="B42" s="8" t="s">
        <v>29</v>
      </c>
      <c r="C42" s="9">
        <v>294</v>
      </c>
      <c r="D42" s="26">
        <f t="shared" ref="D42:D55" si="1">C42*100/$C$33</f>
        <v>40.776699029126213</v>
      </c>
      <c r="E42" s="3">
        <v>57</v>
      </c>
      <c r="F42" s="10">
        <v>237</v>
      </c>
    </row>
    <row r="43" spans="1:6" ht="60.75" thickBot="1" x14ac:dyDescent="0.3">
      <c r="A43" s="7">
        <v>3</v>
      </c>
      <c r="B43" s="8" t="s">
        <v>30</v>
      </c>
      <c r="C43" s="9">
        <v>282</v>
      </c>
      <c r="D43" s="26">
        <f t="shared" si="1"/>
        <v>39.112343966712899</v>
      </c>
      <c r="E43" s="3">
        <v>84</v>
      </c>
      <c r="F43" s="10">
        <v>198</v>
      </c>
    </row>
    <row r="44" spans="1:6" ht="60.75" thickBot="1" x14ac:dyDescent="0.3">
      <c r="A44" s="7">
        <v>4</v>
      </c>
      <c r="B44" s="8" t="s">
        <v>31</v>
      </c>
      <c r="C44" s="9">
        <v>186</v>
      </c>
      <c r="D44" s="26">
        <f t="shared" si="1"/>
        <v>25.797503467406379</v>
      </c>
      <c r="E44" s="3">
        <v>147</v>
      </c>
      <c r="F44" s="10">
        <v>39</v>
      </c>
    </row>
    <row r="45" spans="1:6" ht="48.75" thickBot="1" x14ac:dyDescent="0.3">
      <c r="A45" s="7">
        <v>5</v>
      </c>
      <c r="B45" s="8" t="s">
        <v>32</v>
      </c>
      <c r="C45" s="9">
        <v>226</v>
      </c>
      <c r="D45" s="26">
        <f t="shared" si="1"/>
        <v>31.345353675450763</v>
      </c>
      <c r="E45" s="3">
        <v>165</v>
      </c>
      <c r="F45" s="10">
        <v>61</v>
      </c>
    </row>
    <row r="46" spans="1:6" ht="60.75" thickBot="1" x14ac:dyDescent="0.3">
      <c r="A46" s="7">
        <v>6</v>
      </c>
      <c r="B46" s="8" t="s">
        <v>33</v>
      </c>
      <c r="C46" s="9">
        <v>206</v>
      </c>
      <c r="D46" s="26">
        <f t="shared" si="1"/>
        <v>28.571428571428573</v>
      </c>
      <c r="E46" s="3">
        <v>167</v>
      </c>
      <c r="F46" s="10">
        <v>39</v>
      </c>
    </row>
    <row r="47" spans="1:6" ht="72.75" thickBot="1" x14ac:dyDescent="0.3">
      <c r="A47" s="7">
        <v>7</v>
      </c>
      <c r="B47" s="8" t="s">
        <v>34</v>
      </c>
      <c r="C47" s="9">
        <v>193</v>
      </c>
      <c r="D47" s="26">
        <f t="shared" si="1"/>
        <v>26.768377253814148</v>
      </c>
      <c r="E47" s="3">
        <v>159</v>
      </c>
      <c r="F47" s="10">
        <v>34</v>
      </c>
    </row>
    <row r="48" spans="1:6" ht="48.75" thickBot="1" x14ac:dyDescent="0.3">
      <c r="A48" s="7">
        <v>8</v>
      </c>
      <c r="B48" s="8" t="s">
        <v>35</v>
      </c>
      <c r="C48" s="9">
        <v>249</v>
      </c>
      <c r="D48" s="26">
        <f t="shared" si="1"/>
        <v>34.535367545076284</v>
      </c>
      <c r="E48" s="3">
        <v>32</v>
      </c>
      <c r="F48" s="10">
        <v>217</v>
      </c>
    </row>
    <row r="49" spans="1:6" ht="60.75" thickBot="1" x14ac:dyDescent="0.3">
      <c r="A49" s="7">
        <v>9</v>
      </c>
      <c r="B49" s="8" t="s">
        <v>36</v>
      </c>
      <c r="C49" s="9">
        <v>160</v>
      </c>
      <c r="D49" s="26">
        <f t="shared" si="1"/>
        <v>22.191400832177532</v>
      </c>
      <c r="E49" s="3">
        <v>5</v>
      </c>
      <c r="F49" s="10">
        <v>155</v>
      </c>
    </row>
    <row r="50" spans="1:6" ht="72.75" thickBot="1" x14ac:dyDescent="0.3">
      <c r="A50" s="7">
        <v>10</v>
      </c>
      <c r="B50" s="8" t="s">
        <v>37</v>
      </c>
      <c r="C50" s="9">
        <v>174</v>
      </c>
      <c r="D50" s="26">
        <f t="shared" si="1"/>
        <v>24.133148404993065</v>
      </c>
      <c r="E50" s="3">
        <v>50</v>
      </c>
      <c r="F50" s="10">
        <v>124</v>
      </c>
    </row>
    <row r="51" spans="1:6" ht="72.75" thickBot="1" x14ac:dyDescent="0.3">
      <c r="A51" s="7">
        <v>11</v>
      </c>
      <c r="B51" s="8" t="s">
        <v>38</v>
      </c>
      <c r="C51" s="9">
        <v>163</v>
      </c>
      <c r="D51" s="26">
        <f t="shared" si="1"/>
        <v>22.607489597780859</v>
      </c>
      <c r="E51" s="3">
        <v>37</v>
      </c>
      <c r="F51" s="10">
        <v>126</v>
      </c>
    </row>
    <row r="52" spans="1:6" ht="60.75" thickBot="1" x14ac:dyDescent="0.3">
      <c r="A52" s="7">
        <v>12</v>
      </c>
      <c r="B52" s="8" t="s">
        <v>39</v>
      </c>
      <c r="C52" s="9">
        <v>318</v>
      </c>
      <c r="D52" s="26">
        <f t="shared" si="1"/>
        <v>44.105409153952841</v>
      </c>
      <c r="E52" s="3">
        <v>40</v>
      </c>
      <c r="F52" s="10">
        <v>278</v>
      </c>
    </row>
    <row r="53" spans="1:6" ht="72.75" thickBot="1" x14ac:dyDescent="0.3">
      <c r="A53" s="7">
        <v>13</v>
      </c>
      <c r="B53" s="8" t="s">
        <v>40</v>
      </c>
      <c r="C53" s="9">
        <v>126</v>
      </c>
      <c r="D53" s="26">
        <f t="shared" si="1"/>
        <v>17.475728155339805</v>
      </c>
      <c r="E53" s="3">
        <v>120</v>
      </c>
      <c r="F53" s="10">
        <v>6</v>
      </c>
    </row>
    <row r="54" spans="1:6" ht="72.75" thickBot="1" x14ac:dyDescent="0.3">
      <c r="A54" s="7">
        <v>14</v>
      </c>
      <c r="B54" s="8" t="s">
        <v>41</v>
      </c>
      <c r="C54" s="9">
        <v>209</v>
      </c>
      <c r="D54" s="26">
        <f t="shared" si="1"/>
        <v>28.9875173370319</v>
      </c>
      <c r="E54" s="3">
        <v>172</v>
      </c>
      <c r="F54" s="10">
        <v>37</v>
      </c>
    </row>
    <row r="55" spans="1:6" ht="36.75" thickBot="1" x14ac:dyDescent="0.3">
      <c r="A55" s="13">
        <v>15</v>
      </c>
      <c r="B55" s="14" t="s">
        <v>26</v>
      </c>
      <c r="C55" s="15">
        <v>2</v>
      </c>
      <c r="D55" s="26">
        <f t="shared" si="1"/>
        <v>0.27739251040221913</v>
      </c>
      <c r="E55" s="19">
        <v>2</v>
      </c>
      <c r="F55" s="16">
        <v>0</v>
      </c>
    </row>
  </sheetData>
  <mergeCells count="23">
    <mergeCell ref="A39:B39"/>
    <mergeCell ref="A2:D2"/>
    <mergeCell ref="A28:F28"/>
    <mergeCell ref="A33:B33"/>
    <mergeCell ref="A34:B34"/>
    <mergeCell ref="A35:B35"/>
    <mergeCell ref="A36:B36"/>
    <mergeCell ref="A37:B37"/>
    <mergeCell ref="A38:B38"/>
    <mergeCell ref="A13:B13"/>
    <mergeCell ref="A30:B30"/>
    <mergeCell ref="A31:B31"/>
    <mergeCell ref="A32:B32"/>
    <mergeCell ref="A7:B7"/>
    <mergeCell ref="A8:B8"/>
    <mergeCell ref="A9:B9"/>
    <mergeCell ref="A10:B10"/>
    <mergeCell ref="A11:B11"/>
    <mergeCell ref="A12:B12"/>
    <mergeCell ref="A1:G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2021-10-06T13:27:17Z</dcterms:created>
  <dcterms:modified xsi:type="dcterms:W3CDTF">2021-10-06T14:38:03Z</dcterms:modified>
</cp:coreProperties>
</file>