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Талас\талас р\"/>
    </mc:Choice>
  </mc:AlternateContent>
  <bookViews>
    <workbookView xWindow="0" yWindow="0" windowWidth="13470" windowHeight="60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D69" i="1"/>
  <c r="D70" i="1"/>
  <c r="D71" i="1"/>
  <c r="D72" i="1"/>
  <c r="D73" i="1"/>
  <c r="D74" i="1"/>
  <c r="D75" i="1"/>
  <c r="D76" i="1"/>
  <c r="D67" i="1"/>
  <c r="D59" i="1"/>
  <c r="D42" i="1"/>
  <c r="D43" i="1"/>
  <c r="D44" i="1"/>
  <c r="D45" i="1"/>
  <c r="D46" i="1"/>
  <c r="D47" i="1"/>
  <c r="D48" i="1"/>
  <c r="D49" i="1"/>
  <c r="D50" i="1"/>
  <c r="D51" i="1"/>
  <c r="D52" i="1"/>
  <c r="D41" i="1"/>
  <c r="D33" i="1"/>
  <c r="D16" i="1"/>
  <c r="D17" i="1"/>
  <c r="D18" i="1"/>
  <c r="D19" i="1"/>
  <c r="D20" i="1"/>
  <c r="D21" i="1"/>
  <c r="D22" i="1"/>
  <c r="D23" i="1"/>
  <c r="D24" i="1"/>
  <c r="D25" i="1"/>
  <c r="D26" i="1"/>
  <c r="D15" i="1"/>
  <c r="D7" i="1"/>
</calcChain>
</file>

<file path=xl/sharedStrings.xml><?xml version="1.0" encoding="utf-8"?>
<sst xmlns="http://schemas.openxmlformats.org/spreadsheetml/2006/main" count="86" uniqueCount="54">
  <si>
    <t>№1 Таш-Төбө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</si>
  <si>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</si>
  <si>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</si>
  <si>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</si>
  <si>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</si>
  <si>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</si>
  <si>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</si>
  <si>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</si>
  <si>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</si>
  <si>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</si>
  <si>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</si>
  <si>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</si>
  <si>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</si>
  <si>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</si>
  <si>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</si>
  <si>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Арыкбаев Азамат Нурманович</t>
  </si>
  <si>
    <t>Джусупбеков Канатбек Мырсабекович</t>
  </si>
  <si>
    <t>Дилдебаев Али Абдылдаканович</t>
  </si>
  <si>
    <t>Жуманбеков Анаркул Баянович</t>
  </si>
  <si>
    <t>Искакова Макен Садыралиевна</t>
  </si>
  <si>
    <t>Кообашов Замир Баратбекович</t>
  </si>
  <si>
    <t>Кубанычбеков Талгат Кемелбекович</t>
  </si>
  <si>
    <t>Осмоналиев Улан Бейшенбекович</t>
  </si>
  <si>
    <t>Суеркулова Барчаим Турусбековна</t>
  </si>
  <si>
    <t>Узгенов Самарбек Торобекович</t>
  </si>
  <si>
    <t>Шамбетова Наргиза Алтынбековна</t>
  </si>
  <si>
    <t>БААРЫНА КАРШЫ</t>
  </si>
  <si>
    <t>№2 Борбордук шайлоо округу</t>
  </si>
  <si>
    <t>Аширалиев Марлис Кенжебекович</t>
  </si>
  <si>
    <t>Басакеева Жазгул Камчыбековна</t>
  </si>
  <si>
    <t>Бетенов Ырысбек Акылбекович</t>
  </si>
  <si>
    <t>Кадыркулов Азиз Керимбаевич</t>
  </si>
  <si>
    <t>Карабаев Джыргалбай Алышович</t>
  </si>
  <si>
    <t>Касенов Айстанкул Сансызбаевич</t>
  </si>
  <si>
    <t>Музаева Зульфира Турдукуловна</t>
  </si>
  <si>
    <t>Нуралиев Адилет Табылдиевич</t>
  </si>
  <si>
    <t>Расулбеков Бектур Расулбекович</t>
  </si>
  <si>
    <t>Чокоев Кубат Талантович</t>
  </si>
  <si>
    <t>Ширдакова Бурушбу Кадырбаевна</t>
  </si>
  <si>
    <t>№3 Көк-Ой шайлоо округу</t>
  </si>
  <si>
    <t>Абасова Нуриса Ноябровна</t>
  </si>
  <si>
    <t>Азыранкулова Зарима Рыспаевна</t>
  </si>
  <si>
    <t>Жапиева Асель Сейитбековна</t>
  </si>
  <si>
    <t>Калкен уулу Адилет</t>
  </si>
  <si>
    <t>Кудушев Бектур Рыскулбекович</t>
  </si>
  <si>
    <t>Мамырова Фарида Анарбековна</t>
  </si>
  <si>
    <t>Сарногоев Рыспай Кондубаевич</t>
  </si>
  <si>
    <t>Сарчаев Максатбек Кадырбекович</t>
  </si>
  <si>
    <t>Эзембаев Атокур Чөкөнович</t>
  </si>
  <si>
    <r>
      <rPr>
        <b/>
        <sz val="9"/>
        <color rgb="FF2E2E2E"/>
        <rFont val="Arial"/>
        <family val="2"/>
        <charset val="204"/>
      </rPr>
      <t>УИК №</t>
    </r>
    <r>
      <rPr>
        <sz val="9"/>
        <color rgb="FF2E2E2E"/>
        <rFont val="Arial"/>
        <family val="2"/>
        <charset val="204"/>
      </rPr>
      <t xml:space="preserve">6074 </t>
    </r>
  </si>
  <si>
    <t>Талас областы. Талас району. Көк-Ой айылдык кеңеши</t>
  </si>
  <si>
    <t>%</t>
  </si>
  <si>
    <t xml:space="preserve">УИК №6075 </t>
  </si>
  <si>
    <t xml:space="preserve">УИК №6076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</si>
</sst>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3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4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93B8E2"/>
      </top>
      <bottom/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 style="medium">
        <color rgb="FF93B8E2"/>
      </top>
      <bottom/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  <border>
      <left/>
      <right style="medium">
        <color rgb="FF93B8E2"/>
      </right>
      <top style="medium">
        <color rgb="FF93B8E2"/>
      </top>
      <bottom/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/>
      <bottom style="medium">
        <color rgb="FF93B8E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 inden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 indent="1"/>
    </xf>
    <xf numFmtId="0" fontId="3" fillId="3" borderId="19" xfId="0" applyFont="1" applyFill="1" applyBorder="1" applyAlignment="1">
      <alignment horizontal="left" vertical="center" wrapText="1" indent="1"/>
    </xf>
    <xf numFmtId="0" fontId="2" fillId="3" borderId="3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0</xdr:col>
      <xdr:colOff>161925</xdr:colOff>
      <xdr:row>27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693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161925</xdr:colOff>
      <xdr:row>53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1673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>
      <selection activeCell="D67" sqref="D67:D76"/>
    </sheetView>
  </sheetViews>
  <sheetFormatPr defaultRowHeight="15" x14ac:dyDescent="0.25"/>
  <cols>
    <col min="4" max="4" width="11.42578125" bestFit="1" customWidth="1"/>
    <col min="7" max="7" width="16.42578125" customWidth="1"/>
  </cols>
  <sheetData>
    <row r="1" spans="1:7" ht="24.75" customHeight="1" thickBot="1" x14ac:dyDescent="0.3">
      <c r="A1" s="1" t="s">
        <v>50</v>
      </c>
      <c r="B1" s="1"/>
      <c r="C1" s="1"/>
      <c r="D1" s="1"/>
      <c r="E1" s="1"/>
      <c r="F1" s="1"/>
      <c r="G1" s="1"/>
    </row>
    <row r="2" spans="1:7" ht="15.75" customHeight="1" thickBot="1" x14ac:dyDescent="0.3">
      <c r="A2" s="17"/>
      <c r="B2" s="19" t="s">
        <v>0</v>
      </c>
      <c r="C2" s="23"/>
      <c r="D2" s="24"/>
    </row>
    <row r="3" spans="1:7" ht="24.75" thickBot="1" x14ac:dyDescent="0.3">
      <c r="A3" s="18"/>
      <c r="B3" s="22"/>
      <c r="C3" s="2"/>
      <c r="D3" s="25" t="s">
        <v>51</v>
      </c>
      <c r="E3" s="10" t="s">
        <v>49</v>
      </c>
    </row>
    <row r="4" spans="1:7" ht="96" customHeight="1" thickBot="1" x14ac:dyDescent="0.3">
      <c r="A4" s="20" t="s">
        <v>1</v>
      </c>
      <c r="B4" s="21"/>
      <c r="C4" s="4">
        <v>1756</v>
      </c>
      <c r="D4" s="26"/>
      <c r="E4" s="11">
        <v>1756</v>
      </c>
    </row>
    <row r="5" spans="1:7" ht="72" customHeight="1" thickBot="1" x14ac:dyDescent="0.3">
      <c r="A5" s="20" t="s">
        <v>2</v>
      </c>
      <c r="B5" s="21"/>
      <c r="C5" s="4">
        <v>1749</v>
      </c>
      <c r="D5" s="26"/>
      <c r="E5" s="11">
        <v>1749</v>
      </c>
    </row>
    <row r="6" spans="1:7" ht="48" customHeight="1" thickBot="1" x14ac:dyDescent="0.3">
      <c r="A6" s="20" t="s">
        <v>3</v>
      </c>
      <c r="B6" s="21"/>
      <c r="C6" s="4">
        <v>1226</v>
      </c>
      <c r="D6" s="26"/>
      <c r="E6" s="11">
        <v>1226</v>
      </c>
    </row>
    <row r="7" spans="1:7" ht="84" customHeight="1" thickBot="1" x14ac:dyDescent="0.3">
      <c r="A7" s="20" t="s">
        <v>4</v>
      </c>
      <c r="B7" s="21"/>
      <c r="C7" s="3">
        <v>530</v>
      </c>
      <c r="D7" s="28">
        <f>C7*100/C5</f>
        <v>30.303030303030305</v>
      </c>
      <c r="E7" s="10">
        <v>530</v>
      </c>
    </row>
    <row r="8" spans="1:7" ht="84" customHeight="1" thickBot="1" x14ac:dyDescent="0.3">
      <c r="A8" s="20" t="s">
        <v>5</v>
      </c>
      <c r="B8" s="21"/>
      <c r="C8" s="3">
        <v>530</v>
      </c>
      <c r="D8" s="9"/>
      <c r="E8" s="10">
        <v>530</v>
      </c>
    </row>
    <row r="9" spans="1:7" ht="108" customHeight="1" thickBot="1" x14ac:dyDescent="0.3">
      <c r="A9" s="20" t="s">
        <v>6</v>
      </c>
      <c r="B9" s="21"/>
      <c r="C9" s="3">
        <v>0</v>
      </c>
      <c r="D9" s="9"/>
      <c r="E9" s="10">
        <v>0</v>
      </c>
    </row>
    <row r="10" spans="1:7" ht="108" customHeight="1" thickBot="1" x14ac:dyDescent="0.3">
      <c r="A10" s="20" t="s">
        <v>7</v>
      </c>
      <c r="B10" s="21"/>
      <c r="C10" s="3">
        <v>0</v>
      </c>
      <c r="D10" s="9"/>
      <c r="E10" s="10">
        <v>0</v>
      </c>
    </row>
    <row r="11" spans="1:7" ht="72" customHeight="1" thickBot="1" x14ac:dyDescent="0.3">
      <c r="A11" s="20" t="s">
        <v>8</v>
      </c>
      <c r="B11" s="21"/>
      <c r="C11" s="3">
        <v>0</v>
      </c>
      <c r="D11" s="9"/>
      <c r="E11" s="10">
        <v>0</v>
      </c>
    </row>
    <row r="12" spans="1:7" ht="60" customHeight="1" thickBot="1" x14ac:dyDescent="0.3">
      <c r="A12" s="20" t="s">
        <v>9</v>
      </c>
      <c r="B12" s="21"/>
      <c r="C12" s="3">
        <v>527</v>
      </c>
      <c r="D12" s="9"/>
      <c r="E12" s="10">
        <v>527</v>
      </c>
    </row>
    <row r="13" spans="1:7" ht="120" customHeight="1" thickBot="1" x14ac:dyDescent="0.3">
      <c r="A13" s="20" t="s">
        <v>10</v>
      </c>
      <c r="B13" s="21"/>
      <c r="C13" s="3">
        <v>3</v>
      </c>
      <c r="D13" s="9"/>
      <c r="E13" s="10">
        <v>3</v>
      </c>
    </row>
    <row r="14" spans="1:7" ht="36.75" thickBot="1" x14ac:dyDescent="0.3">
      <c r="A14" s="12" t="s">
        <v>11</v>
      </c>
      <c r="B14" s="5" t="s">
        <v>12</v>
      </c>
      <c r="C14" s="5" t="s">
        <v>13</v>
      </c>
      <c r="D14" s="27"/>
      <c r="E14" s="6" t="s">
        <v>14</v>
      </c>
    </row>
    <row r="15" spans="1:7" ht="60.75" thickBot="1" x14ac:dyDescent="0.3">
      <c r="A15" s="7">
        <v>1</v>
      </c>
      <c r="B15" s="8" t="s">
        <v>15</v>
      </c>
      <c r="C15" s="9">
        <v>246</v>
      </c>
      <c r="D15" s="28">
        <f>C15*100/$C$7</f>
        <v>46.415094339622641</v>
      </c>
      <c r="E15" s="10">
        <v>246</v>
      </c>
    </row>
    <row r="16" spans="1:7" ht="72.75" thickBot="1" x14ac:dyDescent="0.3">
      <c r="A16" s="7">
        <v>2</v>
      </c>
      <c r="B16" s="8" t="s">
        <v>16</v>
      </c>
      <c r="C16" s="9">
        <v>225</v>
      </c>
      <c r="D16" s="28">
        <f t="shared" ref="D16:D26" si="0">C16*100/$C$7</f>
        <v>42.452830188679243</v>
      </c>
      <c r="E16" s="10">
        <v>225</v>
      </c>
    </row>
    <row r="17" spans="1:5" ht="60.75" thickBot="1" x14ac:dyDescent="0.3">
      <c r="A17" s="7">
        <v>3</v>
      </c>
      <c r="B17" s="8" t="s">
        <v>17</v>
      </c>
      <c r="C17" s="9">
        <v>228</v>
      </c>
      <c r="D17" s="28">
        <f t="shared" si="0"/>
        <v>43.018867924528301</v>
      </c>
      <c r="E17" s="10">
        <v>228</v>
      </c>
    </row>
    <row r="18" spans="1:5" ht="60.75" thickBot="1" x14ac:dyDescent="0.3">
      <c r="A18" s="7">
        <v>4</v>
      </c>
      <c r="B18" s="8" t="s">
        <v>18</v>
      </c>
      <c r="C18" s="9">
        <v>163</v>
      </c>
      <c r="D18" s="28">
        <f t="shared" si="0"/>
        <v>30.754716981132077</v>
      </c>
      <c r="E18" s="10">
        <v>163</v>
      </c>
    </row>
    <row r="19" spans="1:5" ht="48.75" thickBot="1" x14ac:dyDescent="0.3">
      <c r="A19" s="7">
        <v>5</v>
      </c>
      <c r="B19" s="8" t="s">
        <v>19</v>
      </c>
      <c r="C19" s="9">
        <v>54</v>
      </c>
      <c r="D19" s="28">
        <f t="shared" si="0"/>
        <v>10.188679245283019</v>
      </c>
      <c r="E19" s="10">
        <v>54</v>
      </c>
    </row>
    <row r="20" spans="1:5" ht="60.75" thickBot="1" x14ac:dyDescent="0.3">
      <c r="A20" s="7">
        <v>6</v>
      </c>
      <c r="B20" s="8" t="s">
        <v>20</v>
      </c>
      <c r="C20" s="9">
        <v>78</v>
      </c>
      <c r="D20" s="28">
        <f t="shared" si="0"/>
        <v>14.716981132075471</v>
      </c>
      <c r="E20" s="10">
        <v>78</v>
      </c>
    </row>
    <row r="21" spans="1:5" ht="60.75" thickBot="1" x14ac:dyDescent="0.3">
      <c r="A21" s="7">
        <v>7</v>
      </c>
      <c r="B21" s="8" t="s">
        <v>21</v>
      </c>
      <c r="C21" s="9">
        <v>172</v>
      </c>
      <c r="D21" s="28">
        <f t="shared" si="0"/>
        <v>32.452830188679243</v>
      </c>
      <c r="E21" s="10">
        <v>172</v>
      </c>
    </row>
    <row r="22" spans="1:5" ht="60.75" thickBot="1" x14ac:dyDescent="0.3">
      <c r="A22" s="7">
        <v>8</v>
      </c>
      <c r="B22" s="8" t="s">
        <v>22</v>
      </c>
      <c r="C22" s="9">
        <v>116</v>
      </c>
      <c r="D22" s="28">
        <f t="shared" si="0"/>
        <v>21.886792452830189</v>
      </c>
      <c r="E22" s="10">
        <v>116</v>
      </c>
    </row>
    <row r="23" spans="1:5" ht="72.75" thickBot="1" x14ac:dyDescent="0.3">
      <c r="A23" s="7">
        <v>9</v>
      </c>
      <c r="B23" s="8" t="s">
        <v>23</v>
      </c>
      <c r="C23" s="9">
        <v>107</v>
      </c>
      <c r="D23" s="28">
        <f t="shared" si="0"/>
        <v>20.188679245283019</v>
      </c>
      <c r="E23" s="10">
        <v>107</v>
      </c>
    </row>
    <row r="24" spans="1:5" ht="60.75" thickBot="1" x14ac:dyDescent="0.3">
      <c r="A24" s="7">
        <v>10</v>
      </c>
      <c r="B24" s="8" t="s">
        <v>24</v>
      </c>
      <c r="C24" s="9">
        <v>207</v>
      </c>
      <c r="D24" s="28">
        <f t="shared" si="0"/>
        <v>39.056603773584904</v>
      </c>
      <c r="E24" s="10">
        <v>207</v>
      </c>
    </row>
    <row r="25" spans="1:5" ht="60.75" thickBot="1" x14ac:dyDescent="0.3">
      <c r="A25" s="7">
        <v>11</v>
      </c>
      <c r="B25" s="8" t="s">
        <v>25</v>
      </c>
      <c r="C25" s="9">
        <v>45</v>
      </c>
      <c r="D25" s="28">
        <f t="shared" si="0"/>
        <v>8.4905660377358494</v>
      </c>
      <c r="E25" s="10">
        <v>45</v>
      </c>
    </row>
    <row r="26" spans="1:5" ht="36.75" thickBot="1" x14ac:dyDescent="0.3">
      <c r="A26" s="13">
        <v>12</v>
      </c>
      <c r="B26" s="14" t="s">
        <v>26</v>
      </c>
      <c r="C26" s="15">
        <v>1</v>
      </c>
      <c r="D26" s="28">
        <f t="shared" si="0"/>
        <v>0.18867924528301888</v>
      </c>
      <c r="E26" s="16">
        <v>1</v>
      </c>
    </row>
    <row r="28" spans="1:5" ht="15.75" thickBot="1" x14ac:dyDescent="0.3">
      <c r="A28" s="29" t="s">
        <v>27</v>
      </c>
      <c r="B28" s="29"/>
      <c r="C28" s="29"/>
      <c r="D28" s="29"/>
      <c r="E28" s="29"/>
    </row>
    <row r="29" spans="1:5" ht="24.75" thickBot="1" x14ac:dyDescent="0.3">
      <c r="A29" s="30"/>
      <c r="B29" s="22"/>
      <c r="C29" s="2"/>
      <c r="D29" s="25" t="s">
        <v>51</v>
      </c>
      <c r="E29" s="10" t="s">
        <v>52</v>
      </c>
    </row>
    <row r="30" spans="1:5" ht="96" customHeight="1" thickBot="1" x14ac:dyDescent="0.3">
      <c r="A30" s="20" t="s">
        <v>1</v>
      </c>
      <c r="B30" s="21"/>
      <c r="C30" s="4">
        <v>1570</v>
      </c>
      <c r="D30" s="26"/>
      <c r="E30" s="11">
        <v>1570</v>
      </c>
    </row>
    <row r="31" spans="1:5" ht="72" customHeight="1" thickBot="1" x14ac:dyDescent="0.3">
      <c r="A31" s="20" t="s">
        <v>2</v>
      </c>
      <c r="B31" s="21"/>
      <c r="C31" s="4">
        <v>1576</v>
      </c>
      <c r="D31" s="26"/>
      <c r="E31" s="11">
        <v>1576</v>
      </c>
    </row>
    <row r="32" spans="1:5" ht="48" customHeight="1" thickBot="1" x14ac:dyDescent="0.3">
      <c r="A32" s="20" t="s">
        <v>3</v>
      </c>
      <c r="B32" s="21"/>
      <c r="C32" s="4">
        <v>1035</v>
      </c>
      <c r="D32" s="26"/>
      <c r="E32" s="11">
        <v>1035</v>
      </c>
    </row>
    <row r="33" spans="1:5" ht="84" customHeight="1" thickBot="1" x14ac:dyDescent="0.3">
      <c r="A33" s="20" t="s">
        <v>4</v>
      </c>
      <c r="B33" s="21"/>
      <c r="C33" s="3">
        <v>535</v>
      </c>
      <c r="D33" s="28">
        <f>C33*100/C31</f>
        <v>33.94670050761421</v>
      </c>
      <c r="E33" s="10">
        <v>535</v>
      </c>
    </row>
    <row r="34" spans="1:5" ht="84" customHeight="1" thickBot="1" x14ac:dyDescent="0.3">
      <c r="A34" s="20" t="s">
        <v>5</v>
      </c>
      <c r="B34" s="21"/>
      <c r="C34" s="3">
        <v>534</v>
      </c>
      <c r="D34" s="9"/>
      <c r="E34" s="10">
        <v>534</v>
      </c>
    </row>
    <row r="35" spans="1:5" ht="108" customHeight="1" thickBot="1" x14ac:dyDescent="0.3">
      <c r="A35" s="20" t="s">
        <v>6</v>
      </c>
      <c r="B35" s="21"/>
      <c r="C35" s="3">
        <v>1</v>
      </c>
      <c r="D35" s="9"/>
      <c r="E35" s="10">
        <v>1</v>
      </c>
    </row>
    <row r="36" spans="1:5" ht="108" customHeight="1" thickBot="1" x14ac:dyDescent="0.3">
      <c r="A36" s="20" t="s">
        <v>7</v>
      </c>
      <c r="B36" s="21"/>
      <c r="C36" s="3">
        <v>0</v>
      </c>
      <c r="D36" s="9"/>
      <c r="E36" s="10">
        <v>0</v>
      </c>
    </row>
    <row r="37" spans="1:5" ht="72" customHeight="1" thickBot="1" x14ac:dyDescent="0.3">
      <c r="A37" s="20" t="s">
        <v>8</v>
      </c>
      <c r="B37" s="21"/>
      <c r="C37" s="3">
        <v>0</v>
      </c>
      <c r="D37" s="9"/>
      <c r="E37" s="10">
        <v>0</v>
      </c>
    </row>
    <row r="38" spans="1:5" ht="60" customHeight="1" thickBot="1" x14ac:dyDescent="0.3">
      <c r="A38" s="20" t="s">
        <v>9</v>
      </c>
      <c r="B38" s="21"/>
      <c r="C38" s="3">
        <v>523</v>
      </c>
      <c r="D38" s="9"/>
      <c r="E38" s="10">
        <v>523</v>
      </c>
    </row>
    <row r="39" spans="1:5" ht="120" customHeight="1" thickBot="1" x14ac:dyDescent="0.3">
      <c r="A39" s="20" t="s">
        <v>10</v>
      </c>
      <c r="B39" s="21"/>
      <c r="C39" s="3">
        <v>12</v>
      </c>
      <c r="D39" s="9"/>
      <c r="E39" s="10">
        <v>12</v>
      </c>
    </row>
    <row r="40" spans="1:5" ht="36.75" thickBot="1" x14ac:dyDescent="0.3">
      <c r="A40" s="12" t="s">
        <v>11</v>
      </c>
      <c r="B40" s="5" t="s">
        <v>12</v>
      </c>
      <c r="C40" s="5" t="s">
        <v>13</v>
      </c>
      <c r="D40" s="27"/>
      <c r="E40" s="6" t="s">
        <v>14</v>
      </c>
    </row>
    <row r="41" spans="1:5" ht="60.75" thickBot="1" x14ac:dyDescent="0.3">
      <c r="A41" s="7">
        <v>1</v>
      </c>
      <c r="B41" s="8" t="s">
        <v>28</v>
      </c>
      <c r="C41" s="9">
        <v>192</v>
      </c>
      <c r="D41" s="28">
        <f>C41*100/$C$33</f>
        <v>35.887850467289717</v>
      </c>
      <c r="E41" s="10">
        <v>192</v>
      </c>
    </row>
    <row r="42" spans="1:5" ht="60.75" thickBot="1" x14ac:dyDescent="0.3">
      <c r="A42" s="7">
        <v>2</v>
      </c>
      <c r="B42" s="8" t="s">
        <v>29</v>
      </c>
      <c r="C42" s="9">
        <v>155</v>
      </c>
      <c r="D42" s="28">
        <f t="shared" ref="D42:D52" si="1">C42*100/$C$33</f>
        <v>28.971962616822431</v>
      </c>
      <c r="E42" s="10">
        <v>155</v>
      </c>
    </row>
    <row r="43" spans="1:5" ht="60.75" thickBot="1" x14ac:dyDescent="0.3">
      <c r="A43" s="7">
        <v>3</v>
      </c>
      <c r="B43" s="8" t="s">
        <v>30</v>
      </c>
      <c r="C43" s="9">
        <v>115</v>
      </c>
      <c r="D43" s="28">
        <f t="shared" si="1"/>
        <v>21.495327102803738</v>
      </c>
      <c r="E43" s="10">
        <v>115</v>
      </c>
    </row>
    <row r="44" spans="1:5" ht="60.75" thickBot="1" x14ac:dyDescent="0.3">
      <c r="A44" s="7">
        <v>4</v>
      </c>
      <c r="B44" s="8" t="s">
        <v>31</v>
      </c>
      <c r="C44" s="9">
        <v>191</v>
      </c>
      <c r="D44" s="28">
        <f t="shared" si="1"/>
        <v>35.700934579439256</v>
      </c>
      <c r="E44" s="10">
        <v>191</v>
      </c>
    </row>
    <row r="45" spans="1:5" ht="72.75" thickBot="1" x14ac:dyDescent="0.3">
      <c r="A45" s="7">
        <v>5</v>
      </c>
      <c r="B45" s="8" t="s">
        <v>32</v>
      </c>
      <c r="C45" s="9">
        <v>191</v>
      </c>
      <c r="D45" s="28">
        <f t="shared" si="1"/>
        <v>35.700934579439256</v>
      </c>
      <c r="E45" s="10">
        <v>191</v>
      </c>
    </row>
    <row r="46" spans="1:5" ht="60.75" thickBot="1" x14ac:dyDescent="0.3">
      <c r="A46" s="7">
        <v>6</v>
      </c>
      <c r="B46" s="8" t="s">
        <v>33</v>
      </c>
      <c r="C46" s="9">
        <v>267</v>
      </c>
      <c r="D46" s="28">
        <f t="shared" si="1"/>
        <v>49.90654205607477</v>
      </c>
      <c r="E46" s="10">
        <v>267</v>
      </c>
    </row>
    <row r="47" spans="1:5" ht="60.75" thickBot="1" x14ac:dyDescent="0.3">
      <c r="A47" s="7">
        <v>7</v>
      </c>
      <c r="B47" s="8" t="s">
        <v>34</v>
      </c>
      <c r="C47" s="9">
        <v>202</v>
      </c>
      <c r="D47" s="28">
        <f t="shared" si="1"/>
        <v>37.757009345794394</v>
      </c>
      <c r="E47" s="10">
        <v>202</v>
      </c>
    </row>
    <row r="48" spans="1:5" ht="60.75" thickBot="1" x14ac:dyDescent="0.3">
      <c r="A48" s="7">
        <v>8</v>
      </c>
      <c r="B48" s="8" t="s">
        <v>35</v>
      </c>
      <c r="C48" s="9">
        <v>133</v>
      </c>
      <c r="D48" s="28">
        <f t="shared" si="1"/>
        <v>24.859813084112151</v>
      </c>
      <c r="E48" s="10">
        <v>133</v>
      </c>
    </row>
    <row r="49" spans="1:5" ht="60.75" thickBot="1" x14ac:dyDescent="0.3">
      <c r="A49" s="7">
        <v>9</v>
      </c>
      <c r="B49" s="8" t="s">
        <v>36</v>
      </c>
      <c r="C49" s="9">
        <v>226</v>
      </c>
      <c r="D49" s="28">
        <f t="shared" si="1"/>
        <v>42.242990654205606</v>
      </c>
      <c r="E49" s="10">
        <v>226</v>
      </c>
    </row>
    <row r="50" spans="1:5" ht="48.75" thickBot="1" x14ac:dyDescent="0.3">
      <c r="A50" s="7">
        <v>10</v>
      </c>
      <c r="B50" s="8" t="s">
        <v>37</v>
      </c>
      <c r="C50" s="9">
        <v>136</v>
      </c>
      <c r="D50" s="28">
        <f t="shared" si="1"/>
        <v>25.420560747663551</v>
      </c>
      <c r="E50" s="10">
        <v>136</v>
      </c>
    </row>
    <row r="51" spans="1:5" ht="60.75" thickBot="1" x14ac:dyDescent="0.3">
      <c r="A51" s="7">
        <v>11</v>
      </c>
      <c r="B51" s="8" t="s">
        <v>38</v>
      </c>
      <c r="C51" s="9">
        <v>85</v>
      </c>
      <c r="D51" s="28">
        <f t="shared" si="1"/>
        <v>15.88785046728972</v>
      </c>
      <c r="E51" s="10">
        <v>85</v>
      </c>
    </row>
    <row r="52" spans="1:5" ht="36.75" thickBot="1" x14ac:dyDescent="0.3">
      <c r="A52" s="13">
        <v>12</v>
      </c>
      <c r="B52" s="14" t="s">
        <v>26</v>
      </c>
      <c r="C52" s="15">
        <v>3</v>
      </c>
      <c r="D52" s="28">
        <f t="shared" si="1"/>
        <v>0.56074766355140182</v>
      </c>
      <c r="E52" s="16">
        <v>3</v>
      </c>
    </row>
    <row r="54" spans="1:5" ht="15.75" thickBot="1" x14ac:dyDescent="0.3">
      <c r="A54" s="31" t="s">
        <v>39</v>
      </c>
      <c r="B54" s="31"/>
      <c r="C54" s="31"/>
      <c r="D54" s="31"/>
      <c r="E54" s="31"/>
    </row>
    <row r="55" spans="1:5" ht="24.75" thickBot="1" x14ac:dyDescent="0.3">
      <c r="A55" s="30"/>
      <c r="B55" s="22"/>
      <c r="C55" s="2"/>
      <c r="D55" s="25" t="s">
        <v>51</v>
      </c>
      <c r="E55" s="10" t="s">
        <v>53</v>
      </c>
    </row>
    <row r="56" spans="1:5" ht="96" customHeight="1" thickBot="1" x14ac:dyDescent="0.3">
      <c r="A56" s="20" t="s">
        <v>1</v>
      </c>
      <c r="B56" s="21"/>
      <c r="C56" s="4">
        <v>1657</v>
      </c>
      <c r="D56" s="26"/>
      <c r="E56" s="11">
        <v>1657</v>
      </c>
    </row>
    <row r="57" spans="1:5" ht="72" customHeight="1" thickBot="1" x14ac:dyDescent="0.3">
      <c r="A57" s="20" t="s">
        <v>2</v>
      </c>
      <c r="B57" s="21"/>
      <c r="C57" s="4">
        <v>1166</v>
      </c>
      <c r="D57" s="26"/>
      <c r="E57" s="11">
        <v>1166</v>
      </c>
    </row>
    <row r="58" spans="1:5" ht="48" customHeight="1" thickBot="1" x14ac:dyDescent="0.3">
      <c r="A58" s="20" t="s">
        <v>3</v>
      </c>
      <c r="B58" s="21"/>
      <c r="C58" s="4">
        <v>1231</v>
      </c>
      <c r="D58" s="26"/>
      <c r="E58" s="11">
        <v>1231</v>
      </c>
    </row>
    <row r="59" spans="1:5" ht="84" customHeight="1" thickBot="1" x14ac:dyDescent="0.3">
      <c r="A59" s="20" t="s">
        <v>4</v>
      </c>
      <c r="B59" s="21"/>
      <c r="C59" s="3">
        <v>426</v>
      </c>
      <c r="D59" s="28">
        <f>C59*100/C57</f>
        <v>36.535162950257288</v>
      </c>
      <c r="E59" s="10">
        <v>426</v>
      </c>
    </row>
    <row r="60" spans="1:5" ht="84" customHeight="1" thickBot="1" x14ac:dyDescent="0.3">
      <c r="A60" s="20" t="s">
        <v>5</v>
      </c>
      <c r="B60" s="21"/>
      <c r="C60" s="3">
        <v>422</v>
      </c>
      <c r="D60" s="9"/>
      <c r="E60" s="10">
        <v>422</v>
      </c>
    </row>
    <row r="61" spans="1:5" ht="108" customHeight="1" thickBot="1" x14ac:dyDescent="0.3">
      <c r="A61" s="20" t="s">
        <v>6</v>
      </c>
      <c r="B61" s="21"/>
      <c r="C61" s="3">
        <v>4</v>
      </c>
      <c r="D61" s="9"/>
      <c r="E61" s="10">
        <v>4</v>
      </c>
    </row>
    <row r="62" spans="1:5" ht="108" customHeight="1" thickBot="1" x14ac:dyDescent="0.3">
      <c r="A62" s="20" t="s">
        <v>7</v>
      </c>
      <c r="B62" s="21"/>
      <c r="C62" s="3">
        <v>0</v>
      </c>
      <c r="D62" s="9"/>
      <c r="E62" s="10">
        <v>0</v>
      </c>
    </row>
    <row r="63" spans="1:5" ht="72" customHeight="1" thickBot="1" x14ac:dyDescent="0.3">
      <c r="A63" s="20" t="s">
        <v>8</v>
      </c>
      <c r="B63" s="21"/>
      <c r="C63" s="3">
        <v>0</v>
      </c>
      <c r="D63" s="9"/>
      <c r="E63" s="10">
        <v>0</v>
      </c>
    </row>
    <row r="64" spans="1:5" ht="60" customHeight="1" thickBot="1" x14ac:dyDescent="0.3">
      <c r="A64" s="20" t="s">
        <v>9</v>
      </c>
      <c r="B64" s="21"/>
      <c r="C64" s="3">
        <v>422</v>
      </c>
      <c r="D64" s="9"/>
      <c r="E64" s="10">
        <v>422</v>
      </c>
    </row>
    <row r="65" spans="1:5" ht="120" customHeight="1" thickBot="1" x14ac:dyDescent="0.3">
      <c r="A65" s="20" t="s">
        <v>10</v>
      </c>
      <c r="B65" s="21"/>
      <c r="C65" s="3">
        <v>4</v>
      </c>
      <c r="D65" s="9"/>
      <c r="E65" s="10">
        <v>4</v>
      </c>
    </row>
    <row r="66" spans="1:5" ht="36.75" thickBot="1" x14ac:dyDescent="0.3">
      <c r="A66" s="12" t="s">
        <v>11</v>
      </c>
      <c r="B66" s="5" t="s">
        <v>12</v>
      </c>
      <c r="C66" s="5" t="s">
        <v>13</v>
      </c>
      <c r="D66" s="27"/>
      <c r="E66" s="6" t="s">
        <v>14</v>
      </c>
    </row>
    <row r="67" spans="1:5" ht="48.75" thickBot="1" x14ac:dyDescent="0.3">
      <c r="A67" s="7">
        <v>1</v>
      </c>
      <c r="B67" s="8" t="s">
        <v>40</v>
      </c>
      <c r="C67" s="9">
        <v>90</v>
      </c>
      <c r="D67" s="28">
        <f>C67*100/$C$59</f>
        <v>21.12676056338028</v>
      </c>
      <c r="E67" s="10">
        <v>90</v>
      </c>
    </row>
    <row r="68" spans="1:5" ht="60.75" thickBot="1" x14ac:dyDescent="0.3">
      <c r="A68" s="7">
        <v>2</v>
      </c>
      <c r="B68" s="8" t="s">
        <v>41</v>
      </c>
      <c r="C68" s="9">
        <v>97</v>
      </c>
      <c r="D68" s="28">
        <f t="shared" ref="D68:D76" si="2">C68*100/$C$59</f>
        <v>22.769953051643192</v>
      </c>
      <c r="E68" s="10">
        <v>97</v>
      </c>
    </row>
    <row r="69" spans="1:5" ht="48.75" thickBot="1" x14ac:dyDescent="0.3">
      <c r="A69" s="7">
        <v>3</v>
      </c>
      <c r="B69" s="8" t="s">
        <v>42</v>
      </c>
      <c r="C69" s="9">
        <v>157</v>
      </c>
      <c r="D69" s="28">
        <f t="shared" si="2"/>
        <v>36.854460093896712</v>
      </c>
      <c r="E69" s="10">
        <v>157</v>
      </c>
    </row>
    <row r="70" spans="1:5" ht="36.75" thickBot="1" x14ac:dyDescent="0.3">
      <c r="A70" s="7">
        <v>4</v>
      </c>
      <c r="B70" s="8" t="s">
        <v>43</v>
      </c>
      <c r="C70" s="9">
        <v>158</v>
      </c>
      <c r="D70" s="28">
        <f t="shared" si="2"/>
        <v>37.089201877934272</v>
      </c>
      <c r="E70" s="10">
        <v>158</v>
      </c>
    </row>
    <row r="71" spans="1:5" ht="48.75" thickBot="1" x14ac:dyDescent="0.3">
      <c r="A71" s="7">
        <v>5</v>
      </c>
      <c r="B71" s="8" t="s">
        <v>44</v>
      </c>
      <c r="C71" s="9">
        <v>188</v>
      </c>
      <c r="D71" s="28">
        <f t="shared" si="2"/>
        <v>44.131455399061032</v>
      </c>
      <c r="E71" s="10">
        <v>188</v>
      </c>
    </row>
    <row r="72" spans="1:5" ht="60.75" thickBot="1" x14ac:dyDescent="0.3">
      <c r="A72" s="7">
        <v>6</v>
      </c>
      <c r="B72" s="8" t="s">
        <v>45</v>
      </c>
      <c r="C72" s="9">
        <v>95</v>
      </c>
      <c r="D72" s="28">
        <f t="shared" si="2"/>
        <v>22.300469483568076</v>
      </c>
      <c r="E72" s="10">
        <v>95</v>
      </c>
    </row>
    <row r="73" spans="1:5" ht="60.75" thickBot="1" x14ac:dyDescent="0.3">
      <c r="A73" s="7">
        <v>7</v>
      </c>
      <c r="B73" s="8" t="s">
        <v>46</v>
      </c>
      <c r="C73" s="9">
        <v>143</v>
      </c>
      <c r="D73" s="28">
        <f t="shared" si="2"/>
        <v>33.568075117370896</v>
      </c>
      <c r="E73" s="10">
        <v>143</v>
      </c>
    </row>
    <row r="74" spans="1:5" ht="72.75" thickBot="1" x14ac:dyDescent="0.3">
      <c r="A74" s="7">
        <v>8</v>
      </c>
      <c r="B74" s="8" t="s">
        <v>47</v>
      </c>
      <c r="C74" s="9">
        <v>191</v>
      </c>
      <c r="D74" s="28">
        <f t="shared" si="2"/>
        <v>44.835680751173712</v>
      </c>
      <c r="E74" s="10">
        <v>191</v>
      </c>
    </row>
    <row r="75" spans="1:5" ht="60.75" thickBot="1" x14ac:dyDescent="0.3">
      <c r="A75" s="7">
        <v>9</v>
      </c>
      <c r="B75" s="8" t="s">
        <v>48</v>
      </c>
      <c r="C75" s="9">
        <v>225</v>
      </c>
      <c r="D75" s="28">
        <f t="shared" si="2"/>
        <v>52.816901408450704</v>
      </c>
      <c r="E75" s="10">
        <v>225</v>
      </c>
    </row>
    <row r="76" spans="1:5" ht="36.75" thickBot="1" x14ac:dyDescent="0.3">
      <c r="A76" s="13">
        <v>10</v>
      </c>
      <c r="B76" s="14" t="s">
        <v>26</v>
      </c>
      <c r="C76" s="15">
        <v>3</v>
      </c>
      <c r="D76" s="28">
        <f t="shared" si="2"/>
        <v>0.70422535211267601</v>
      </c>
      <c r="E76" s="16">
        <v>3</v>
      </c>
    </row>
  </sheetData>
  <mergeCells count="35">
    <mergeCell ref="A65:B65"/>
    <mergeCell ref="B2:D2"/>
    <mergeCell ref="A28:E28"/>
    <mergeCell ref="A54:E54"/>
    <mergeCell ref="A59:B59"/>
    <mergeCell ref="A60:B60"/>
    <mergeCell ref="A61:B61"/>
    <mergeCell ref="A62:B62"/>
    <mergeCell ref="A63:B63"/>
    <mergeCell ref="A64:B64"/>
    <mergeCell ref="A39:B39"/>
    <mergeCell ref="A56:B56"/>
    <mergeCell ref="A57:B57"/>
    <mergeCell ref="A58:B58"/>
    <mergeCell ref="A33:B33"/>
    <mergeCell ref="A34:B34"/>
    <mergeCell ref="A35:B35"/>
    <mergeCell ref="A36:B36"/>
    <mergeCell ref="A37:B37"/>
    <mergeCell ref="A38:B38"/>
    <mergeCell ref="A13:B13"/>
    <mergeCell ref="A30:B30"/>
    <mergeCell ref="A31:B31"/>
    <mergeCell ref="A32:B32"/>
    <mergeCell ref="A7:B7"/>
    <mergeCell ref="A8:B8"/>
    <mergeCell ref="A9:B9"/>
    <mergeCell ref="A10:B10"/>
    <mergeCell ref="A11:B11"/>
    <mergeCell ref="A12:B12"/>
    <mergeCell ref="A1:G1"/>
    <mergeCell ref="A2:A3"/>
    <mergeCell ref="A4:B4"/>
    <mergeCell ref="A5:B5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2021-10-06T13:25:09Z</dcterms:created>
  <dcterms:modified xsi:type="dcterms:W3CDTF">2021-10-06T14:29:54Z</dcterms:modified>
</cp:coreProperties>
</file>