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3" i="1" l="1"/>
  <c r="D124" i="1"/>
  <c r="D125" i="1"/>
  <c r="D126" i="1"/>
  <c r="D127" i="1"/>
  <c r="D128" i="1"/>
  <c r="D129" i="1"/>
  <c r="D130" i="1"/>
  <c r="D131" i="1"/>
  <c r="D132" i="1"/>
  <c r="D133" i="1"/>
  <c r="D97" i="1"/>
  <c r="D98" i="1"/>
  <c r="D99" i="1"/>
  <c r="D100" i="1"/>
  <c r="D101" i="1"/>
  <c r="D102" i="1"/>
  <c r="D103" i="1"/>
  <c r="D104" i="1"/>
  <c r="D105" i="1"/>
  <c r="D106" i="1"/>
  <c r="D107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39" i="1"/>
  <c r="D40" i="1"/>
  <c r="D41" i="1"/>
  <c r="D42" i="1"/>
  <c r="D43" i="1"/>
  <c r="D44" i="1"/>
  <c r="D45" i="1"/>
  <c r="D46" i="1"/>
  <c r="D47" i="1"/>
  <c r="D48" i="1"/>
  <c r="D49" i="1"/>
  <c r="D50" i="1"/>
  <c r="D17" i="1"/>
  <c r="D18" i="1"/>
  <c r="D19" i="1"/>
  <c r="D20" i="1"/>
  <c r="D21" i="1"/>
  <c r="D22" i="1"/>
  <c r="D23" i="1"/>
  <c r="D122" i="1"/>
  <c r="D114" i="1"/>
  <c r="D96" i="1"/>
  <c r="D88" i="1"/>
  <c r="D65" i="1"/>
  <c r="D57" i="1"/>
  <c r="D38" i="1"/>
  <c r="D30" i="1"/>
  <c r="D16" i="1"/>
  <c r="D8" i="1"/>
</calcChain>
</file>

<file path=xl/sharedStrings.xml><?xml version="1.0" encoding="utf-8"?>
<sst xmlns="http://schemas.openxmlformats.org/spreadsheetml/2006/main" count="144" uniqueCount="84">
  <si>
    <t>№1 Наматбек шайлоо округу</t>
  </si>
  <si>
    <t>6057 шайлоо участкасы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</si>
  <si>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</si>
  <si>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</si>
  <si>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</si>
  <si>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</si>
  <si>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</si>
  <si>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</si>
  <si>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</si>
  <si>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</si>
  <si>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</si>
  <si>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</si>
  <si>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</si>
  <si>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</si>
  <si>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</si>
  <si>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</si>
  <si>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Атантаев Куштарбек Орозбекович</t>
  </si>
  <si>
    <t>Баялиева Назира Сеитбековна</t>
  </si>
  <si>
    <t>Кулашов Абылгазы Бейшекеевич</t>
  </si>
  <si>
    <t>Кулашов Молдалы Молдогазиевич</t>
  </si>
  <si>
    <t>Курманова Зульфия Бекменбетовна</t>
  </si>
  <si>
    <t>Намазбекова Азина Абжалбековна</t>
  </si>
  <si>
    <t>Чойбеков Нурбек Анарбекович</t>
  </si>
  <si>
    <t>БААРЫНА КАРШЫ</t>
  </si>
  <si>
    <t>№2 Жол-Сай шайлоо округу</t>
  </si>
  <si>
    <t>Анаркулов Кумарбек Анаркулович</t>
  </si>
  <si>
    <t>Асылбеков Эржан Асылбекович</t>
  </si>
  <si>
    <t>Байгазиев Шайлообек Анарканович</t>
  </si>
  <si>
    <t>Бейшенов Азат Нурланович</t>
  </si>
  <si>
    <t>Джакыбалиев Бактыгул Сатканкулович</t>
  </si>
  <si>
    <t>Джунусова Назгүл Касымалиевна</t>
  </si>
  <si>
    <t>Дуйшенова Айгуль Кадыркуловна</t>
  </si>
  <si>
    <t>Момунова Шайыркуль Темировна</t>
  </si>
  <si>
    <t>Назарбекова Шербет Кадырбаевна</t>
  </si>
  <si>
    <t>Омуралиев Аскат Эсенбекович</t>
  </si>
  <si>
    <t>Шапиева Астра Темирбековна</t>
  </si>
  <si>
    <t>Эргешбаев Нуржан Жусупович</t>
  </si>
  <si>
    <t>№3 Борбордук шайлоо округу</t>
  </si>
  <si>
    <t>Анарбаева Айгуль Калмырзаевна</t>
  </si>
  <si>
    <t>Ачеков Ислан Аманович</t>
  </si>
  <si>
    <t>Дуйшенов Нурбек Кадыркулович</t>
  </si>
  <si>
    <t>Жунусов Мурат Кушубакович</t>
  </si>
  <si>
    <t>Исабеков Мирлан Тынымбекович</t>
  </si>
  <si>
    <t>Каработоев Азамат Шайлообекович</t>
  </si>
  <si>
    <t>Молдалиева Райкан Орумбековна</t>
  </si>
  <si>
    <t>Райымбекова Назира Кубанычбековна</t>
  </si>
  <si>
    <t>Рысалиев Жийдалы Ибраимович</t>
  </si>
  <si>
    <t>Сапаралиев Абил Айнабаевич</t>
  </si>
  <si>
    <t>Сапаралиев Муханбет Абасканович</t>
  </si>
  <si>
    <t>Суйналиев Сыймык Рысбекович</t>
  </si>
  <si>
    <t>Ташибекова Сейнегул Берембаевна</t>
  </si>
  <si>
    <t>Турдубаев Муктарбек Арынович</t>
  </si>
  <si>
    <t>Усенов Тилек Шайсынович</t>
  </si>
  <si>
    <t>Эсенбек кызы Бурулча</t>
  </si>
  <si>
    <t>№4 Поликлиника шайлоо округу</t>
  </si>
  <si>
    <t>Джолдошова Гульмира Расылкановна</t>
  </si>
  <si>
    <t>Казакбаев Бакмурат Тойчубекович</t>
  </si>
  <si>
    <t>Казакбаева Жыпарбүбү Тойчубековна</t>
  </si>
  <si>
    <t>Кубатов Жаныбек Алымбекович</t>
  </si>
  <si>
    <t>Маматаев Мирбек Суйеркулович</t>
  </si>
  <si>
    <t>Молдобеков Адилет Аппасович</t>
  </si>
  <si>
    <t>Садырбеков Ниязбек Каныбекович</t>
  </si>
  <si>
    <t>Суранчиев Музуретбек Хузеевич</t>
  </si>
  <si>
    <t>Уркумбаев Бакытбек Абдылдабекович</t>
  </si>
  <si>
    <t>Чикетаев Бекболот Джолдошбекович</t>
  </si>
  <si>
    <t>Эралиева Күлүшайым Өзүбековна</t>
  </si>
  <si>
    <t>№5 Чоң-Алыш шайлоо округу</t>
  </si>
  <si>
    <t>Алыбаев Нурадил Кемелбекович</t>
  </si>
  <si>
    <t>Батырбекова Кенжекан Актыбековна</t>
  </si>
  <si>
    <t>Бошкоев Музурбек Аманбаевич</t>
  </si>
  <si>
    <t>Иманалиев Рысбай Шаршенбекович</t>
  </si>
  <si>
    <t>Калыбаев Бакай Сеитказиевич</t>
  </si>
  <si>
    <t>Сапаралиева Гүлзат Суюндуковна</t>
  </si>
  <si>
    <t>Сатыбаева Жийдекан Кермалиевна</t>
  </si>
  <si>
    <t>Сулайманов Тагай Мырсакович</t>
  </si>
  <si>
    <t>Токтогулов Шамиль Советканович</t>
  </si>
  <si>
    <t>Шадыбеков Нышан Токторалиевич</t>
  </si>
  <si>
    <t>Эсеналиева Насира Дуйшеновна</t>
  </si>
  <si>
    <t xml:space="preserve">УИК №6058 </t>
  </si>
  <si>
    <t xml:space="preserve">УИК №6059 </t>
  </si>
  <si>
    <t xml:space="preserve">УИК №6060 </t>
  </si>
  <si>
    <t xml:space="preserve">УИК №6061 </t>
  </si>
  <si>
    <t>%</t>
  </si>
  <si>
    <t>Талас областы. Бакай-Ата району. Ленинполь айылдык кеңеши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</si>
</sst>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3"/>
      <color rgb="FF2E2E2E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0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/>
      <top/>
      <bottom style="medium">
        <color rgb="FFD8DE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/>
      <bottom style="medium">
        <color rgb="FFD8DEE2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 indent="1"/>
    </xf>
    <xf numFmtId="0" fontId="2" fillId="3" borderId="17" xfId="0" applyFont="1" applyFill="1" applyBorder="1" applyAlignment="1">
      <alignment horizontal="left" vertical="center" wrapText="1" indent="1"/>
    </xf>
    <xf numFmtId="0" fontId="5" fillId="3" borderId="16" xfId="0" applyFont="1" applyFill="1" applyBorder="1" applyAlignment="1">
      <alignment horizontal="left" vertical="center" wrapText="1" indent="1"/>
    </xf>
    <xf numFmtId="0" fontId="5" fillId="3" borderId="17" xfId="0" applyFont="1" applyFill="1" applyBorder="1" applyAlignment="1">
      <alignment horizontal="left" vertical="center" wrapText="1" inden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2" fillId="3" borderId="19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161925</xdr:colOff>
      <xdr:row>24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166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161925</xdr:colOff>
      <xdr:row>51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661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161925</xdr:colOff>
      <xdr:row>82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824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161925</xdr:colOff>
      <xdr:row>108</xdr:row>
      <xdr:rowOff>161925</xdr:rowOff>
    </xdr:to>
    <xdr:pic>
      <xdr:nvPicPr>
        <xdr:cNvPr id="6" name="Рисунок 5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137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workbookViewId="0">
      <selection sqref="A1:G1"/>
    </sheetView>
  </sheetViews>
  <sheetFormatPr defaultRowHeight="15" x14ac:dyDescent="0.25"/>
  <cols>
    <col min="2" max="2" width="15.28515625" customWidth="1"/>
    <col min="4" max="4" width="11" customWidth="1"/>
  </cols>
  <sheetData>
    <row r="1" spans="1:7" ht="16.5" x14ac:dyDescent="0.25">
      <c r="A1" s="51" t="s">
        <v>83</v>
      </c>
      <c r="B1" s="51"/>
      <c r="C1" s="51"/>
      <c r="D1" s="51"/>
      <c r="E1" s="51"/>
      <c r="F1" s="51"/>
      <c r="G1" s="51"/>
    </row>
    <row r="3" spans="1:7" ht="15.75" thickBot="1" x14ac:dyDescent="0.3">
      <c r="A3" s="39" t="s">
        <v>0</v>
      </c>
      <c r="B3" s="39"/>
      <c r="C3" s="39"/>
      <c r="D3" s="39"/>
    </row>
    <row r="4" spans="1:7" ht="36.75" thickBot="1" x14ac:dyDescent="0.3">
      <c r="A4" s="14"/>
      <c r="B4" s="37"/>
      <c r="C4" s="1"/>
      <c r="D4" s="40" t="s">
        <v>82</v>
      </c>
      <c r="E4" s="8" t="s">
        <v>1</v>
      </c>
    </row>
    <row r="5" spans="1:7" ht="75.75" customHeight="1" thickBot="1" x14ac:dyDescent="0.3">
      <c r="A5" s="33" t="s">
        <v>2</v>
      </c>
      <c r="B5" s="34"/>
      <c r="C5" s="2">
        <v>652</v>
      </c>
      <c r="D5" s="7"/>
      <c r="E5" s="8">
        <v>652</v>
      </c>
    </row>
    <row r="6" spans="1:7" ht="72" customHeight="1" thickBot="1" x14ac:dyDescent="0.3">
      <c r="A6" s="33" t="s">
        <v>3</v>
      </c>
      <c r="B6" s="34"/>
      <c r="C6" s="2">
        <v>650</v>
      </c>
      <c r="D6" s="7"/>
      <c r="E6" s="8">
        <v>650</v>
      </c>
    </row>
    <row r="7" spans="1:7" ht="48" customHeight="1" thickBot="1" x14ac:dyDescent="0.3">
      <c r="A7" s="33" t="s">
        <v>4</v>
      </c>
      <c r="B7" s="34"/>
      <c r="C7" s="2">
        <v>208</v>
      </c>
      <c r="D7" s="7"/>
      <c r="E7" s="8">
        <v>208</v>
      </c>
    </row>
    <row r="8" spans="1:7" ht="84" customHeight="1" thickBot="1" x14ac:dyDescent="0.3">
      <c r="A8" s="33" t="s">
        <v>5</v>
      </c>
      <c r="B8" s="34"/>
      <c r="C8" s="2">
        <v>444</v>
      </c>
      <c r="D8" s="48">
        <f>C8*100/C6</f>
        <v>68.307692307692307</v>
      </c>
      <c r="E8" s="8">
        <v>444</v>
      </c>
    </row>
    <row r="9" spans="1:7" ht="84" customHeight="1" thickBot="1" x14ac:dyDescent="0.3">
      <c r="A9" s="33" t="s">
        <v>6</v>
      </c>
      <c r="B9" s="34"/>
      <c r="C9" s="2">
        <v>444</v>
      </c>
      <c r="D9" s="48"/>
      <c r="E9" s="8">
        <v>444</v>
      </c>
    </row>
    <row r="10" spans="1:7" ht="108" customHeight="1" thickBot="1" x14ac:dyDescent="0.3">
      <c r="A10" s="33" t="s">
        <v>7</v>
      </c>
      <c r="B10" s="34"/>
      <c r="C10" s="2">
        <v>0</v>
      </c>
      <c r="D10" s="48"/>
      <c r="E10" s="8">
        <v>0</v>
      </c>
    </row>
    <row r="11" spans="1:7" ht="108" customHeight="1" thickBot="1" x14ac:dyDescent="0.3">
      <c r="A11" s="33" t="s">
        <v>8</v>
      </c>
      <c r="B11" s="34"/>
      <c r="C11" s="2">
        <v>0</v>
      </c>
      <c r="D11" s="48"/>
      <c r="E11" s="8">
        <v>0</v>
      </c>
    </row>
    <row r="12" spans="1:7" ht="72" customHeight="1" thickBot="1" x14ac:dyDescent="0.3">
      <c r="A12" s="33" t="s">
        <v>9</v>
      </c>
      <c r="B12" s="34"/>
      <c r="C12" s="2">
        <v>0</v>
      </c>
      <c r="D12" s="48"/>
      <c r="E12" s="8">
        <v>0</v>
      </c>
    </row>
    <row r="13" spans="1:7" ht="60" customHeight="1" thickBot="1" x14ac:dyDescent="0.3">
      <c r="A13" s="33" t="s">
        <v>10</v>
      </c>
      <c r="B13" s="34"/>
      <c r="C13" s="2">
        <v>439</v>
      </c>
      <c r="D13" s="48"/>
      <c r="E13" s="8">
        <v>439</v>
      </c>
    </row>
    <row r="14" spans="1:7" ht="120" customHeight="1" thickBot="1" x14ac:dyDescent="0.3">
      <c r="A14" s="33" t="s">
        <v>11</v>
      </c>
      <c r="B14" s="34"/>
      <c r="C14" s="2">
        <v>5</v>
      </c>
      <c r="D14" s="48"/>
      <c r="E14" s="8">
        <v>5</v>
      </c>
    </row>
    <row r="15" spans="1:7" ht="36.75" thickBot="1" x14ac:dyDescent="0.3">
      <c r="A15" s="9" t="s">
        <v>12</v>
      </c>
      <c r="B15" s="3" t="s">
        <v>13</v>
      </c>
      <c r="C15" s="3" t="s">
        <v>14</v>
      </c>
      <c r="D15" s="49"/>
      <c r="E15" s="4" t="s">
        <v>15</v>
      </c>
    </row>
    <row r="16" spans="1:7" ht="36.75" thickBot="1" x14ac:dyDescent="0.3">
      <c r="A16" s="5">
        <v>1</v>
      </c>
      <c r="B16" s="6" t="s">
        <v>16</v>
      </c>
      <c r="C16" s="7">
        <v>197</v>
      </c>
      <c r="D16" s="48">
        <f>C16*100/$C$8</f>
        <v>44.369369369369366</v>
      </c>
      <c r="E16" s="8">
        <v>197</v>
      </c>
    </row>
    <row r="17" spans="1:5" ht="36.75" thickBot="1" x14ac:dyDescent="0.3">
      <c r="A17" s="5">
        <v>2</v>
      </c>
      <c r="B17" s="6" t="s">
        <v>17</v>
      </c>
      <c r="C17" s="7">
        <v>61</v>
      </c>
      <c r="D17" s="48">
        <f t="shared" ref="D17:D23" si="0">C17*100/$C$8</f>
        <v>13.738738738738739</v>
      </c>
      <c r="E17" s="8">
        <v>61</v>
      </c>
    </row>
    <row r="18" spans="1:5" ht="36.75" thickBot="1" x14ac:dyDescent="0.3">
      <c r="A18" s="5">
        <v>3</v>
      </c>
      <c r="B18" s="6" t="s">
        <v>18</v>
      </c>
      <c r="C18" s="7">
        <v>139</v>
      </c>
      <c r="D18" s="48">
        <f t="shared" si="0"/>
        <v>31.306306306306308</v>
      </c>
      <c r="E18" s="8">
        <v>139</v>
      </c>
    </row>
    <row r="19" spans="1:5" ht="36.75" thickBot="1" x14ac:dyDescent="0.3">
      <c r="A19" s="5">
        <v>4</v>
      </c>
      <c r="B19" s="6" t="s">
        <v>19</v>
      </c>
      <c r="C19" s="7">
        <v>138</v>
      </c>
      <c r="D19" s="48">
        <f t="shared" si="0"/>
        <v>31.081081081081081</v>
      </c>
      <c r="E19" s="8">
        <v>138</v>
      </c>
    </row>
    <row r="20" spans="1:5" ht="36.75" thickBot="1" x14ac:dyDescent="0.3">
      <c r="A20" s="5">
        <v>5</v>
      </c>
      <c r="B20" s="6" t="s">
        <v>20</v>
      </c>
      <c r="C20" s="7">
        <v>142</v>
      </c>
      <c r="D20" s="48">
        <f t="shared" si="0"/>
        <v>31.981981981981981</v>
      </c>
      <c r="E20" s="8">
        <v>142</v>
      </c>
    </row>
    <row r="21" spans="1:5" ht="36.75" thickBot="1" x14ac:dyDescent="0.3">
      <c r="A21" s="5">
        <v>6</v>
      </c>
      <c r="B21" s="6" t="s">
        <v>21</v>
      </c>
      <c r="C21" s="7">
        <v>34</v>
      </c>
      <c r="D21" s="48">
        <f t="shared" si="0"/>
        <v>7.6576576576576576</v>
      </c>
      <c r="E21" s="8">
        <v>34</v>
      </c>
    </row>
    <row r="22" spans="1:5" ht="36.75" thickBot="1" x14ac:dyDescent="0.3">
      <c r="A22" s="5">
        <v>7</v>
      </c>
      <c r="B22" s="6" t="s">
        <v>22</v>
      </c>
      <c r="C22" s="7">
        <v>94</v>
      </c>
      <c r="D22" s="48">
        <f t="shared" si="0"/>
        <v>21.171171171171171</v>
      </c>
      <c r="E22" s="8">
        <v>94</v>
      </c>
    </row>
    <row r="23" spans="1:5" ht="24.75" thickBot="1" x14ac:dyDescent="0.3">
      <c r="A23" s="10">
        <v>8</v>
      </c>
      <c r="B23" s="11" t="s">
        <v>23</v>
      </c>
      <c r="C23" s="12">
        <v>1</v>
      </c>
      <c r="D23" s="48">
        <f t="shared" si="0"/>
        <v>0.22522522522522523</v>
      </c>
      <c r="E23" s="13">
        <v>1</v>
      </c>
    </row>
    <row r="25" spans="1:5" ht="15.75" thickBot="1" x14ac:dyDescent="0.3">
      <c r="A25" s="39" t="s">
        <v>24</v>
      </c>
      <c r="B25" s="39"/>
      <c r="C25" s="39"/>
      <c r="D25" s="39"/>
      <c r="E25" s="39"/>
    </row>
    <row r="26" spans="1:5" ht="24.75" thickBot="1" x14ac:dyDescent="0.3">
      <c r="A26" s="14"/>
      <c r="B26" s="37"/>
      <c r="C26" s="1"/>
      <c r="D26" s="40"/>
      <c r="E26" s="8" t="s">
        <v>78</v>
      </c>
    </row>
    <row r="27" spans="1:5" ht="48" customHeight="1" thickBot="1" x14ac:dyDescent="0.3">
      <c r="A27" s="33" t="s">
        <v>2</v>
      </c>
      <c r="B27" s="34"/>
      <c r="C27" s="15">
        <v>1217</v>
      </c>
      <c r="D27" s="42"/>
      <c r="E27" s="16">
        <v>1217</v>
      </c>
    </row>
    <row r="28" spans="1:5" ht="60" customHeight="1" thickBot="1" x14ac:dyDescent="0.3">
      <c r="A28" s="33" t="s">
        <v>3</v>
      </c>
      <c r="B28" s="34"/>
      <c r="C28" s="15">
        <v>1223</v>
      </c>
      <c r="D28" s="42"/>
      <c r="E28" s="16">
        <v>1223</v>
      </c>
    </row>
    <row r="29" spans="1:5" ht="36" customHeight="1" thickBot="1" x14ac:dyDescent="0.3">
      <c r="A29" s="33" t="s">
        <v>4</v>
      </c>
      <c r="B29" s="34"/>
      <c r="C29" s="2">
        <v>629</v>
      </c>
      <c r="D29" s="7"/>
      <c r="E29" s="8">
        <v>629</v>
      </c>
    </row>
    <row r="30" spans="1:5" ht="60" customHeight="1" thickBot="1" x14ac:dyDescent="0.3">
      <c r="A30" s="33" t="s">
        <v>5</v>
      </c>
      <c r="B30" s="34"/>
      <c r="C30" s="2">
        <v>588</v>
      </c>
      <c r="D30" s="48">
        <f>C30*100/C28</f>
        <v>48.078495502861813</v>
      </c>
      <c r="E30" s="8">
        <v>588</v>
      </c>
    </row>
    <row r="31" spans="1:5" ht="60" customHeight="1" thickBot="1" x14ac:dyDescent="0.3">
      <c r="A31" s="33" t="s">
        <v>6</v>
      </c>
      <c r="B31" s="34"/>
      <c r="C31" s="2">
        <v>582</v>
      </c>
      <c r="D31" s="7"/>
      <c r="E31" s="8">
        <v>582</v>
      </c>
    </row>
    <row r="32" spans="1:5" ht="72" customHeight="1" thickBot="1" x14ac:dyDescent="0.3">
      <c r="A32" s="33" t="s">
        <v>7</v>
      </c>
      <c r="B32" s="34"/>
      <c r="C32" s="2">
        <v>6</v>
      </c>
      <c r="D32" s="7"/>
      <c r="E32" s="8">
        <v>6</v>
      </c>
    </row>
    <row r="33" spans="1:5" ht="72" customHeight="1" thickBot="1" x14ac:dyDescent="0.3">
      <c r="A33" s="33" t="s">
        <v>8</v>
      </c>
      <c r="B33" s="34"/>
      <c r="C33" s="2">
        <v>0</v>
      </c>
      <c r="D33" s="7"/>
      <c r="E33" s="8">
        <v>0</v>
      </c>
    </row>
    <row r="34" spans="1:5" ht="60" customHeight="1" thickBot="1" x14ac:dyDescent="0.3">
      <c r="A34" s="33" t="s">
        <v>9</v>
      </c>
      <c r="B34" s="34"/>
      <c r="C34" s="2">
        <v>0</v>
      </c>
      <c r="D34" s="7"/>
      <c r="E34" s="8">
        <v>0</v>
      </c>
    </row>
    <row r="35" spans="1:5" ht="36" customHeight="1" thickBot="1" x14ac:dyDescent="0.3">
      <c r="A35" s="33" t="s">
        <v>10</v>
      </c>
      <c r="B35" s="34"/>
      <c r="C35" s="2">
        <v>578</v>
      </c>
      <c r="D35" s="7"/>
      <c r="E35" s="8">
        <v>578</v>
      </c>
    </row>
    <row r="36" spans="1:5" ht="96" customHeight="1" thickBot="1" x14ac:dyDescent="0.3">
      <c r="A36" s="33" t="s">
        <v>11</v>
      </c>
      <c r="B36" s="34"/>
      <c r="C36" s="2">
        <v>10</v>
      </c>
      <c r="D36" s="7"/>
      <c r="E36" s="8">
        <v>10</v>
      </c>
    </row>
    <row r="37" spans="1:5" ht="36.75" thickBot="1" x14ac:dyDescent="0.3">
      <c r="A37" s="9" t="s">
        <v>12</v>
      </c>
      <c r="B37" s="3" t="s">
        <v>13</v>
      </c>
      <c r="C37" s="3" t="s">
        <v>14</v>
      </c>
      <c r="D37" s="41"/>
      <c r="E37" s="4" t="s">
        <v>15</v>
      </c>
    </row>
    <row r="38" spans="1:5" ht="36.75" thickBot="1" x14ac:dyDescent="0.3">
      <c r="A38" s="5">
        <v>1</v>
      </c>
      <c r="B38" s="6" t="s">
        <v>25</v>
      </c>
      <c r="C38" s="7">
        <v>243</v>
      </c>
      <c r="D38" s="48">
        <f>C38*100/$C$30</f>
        <v>41.326530612244895</v>
      </c>
      <c r="E38" s="8">
        <v>243</v>
      </c>
    </row>
    <row r="39" spans="1:5" ht="36.75" thickBot="1" x14ac:dyDescent="0.3">
      <c r="A39" s="5">
        <v>2</v>
      </c>
      <c r="B39" s="6" t="s">
        <v>26</v>
      </c>
      <c r="C39" s="7">
        <v>201</v>
      </c>
      <c r="D39" s="48">
        <f t="shared" ref="D39:D50" si="1">C39*100/$C$30</f>
        <v>34.183673469387756</v>
      </c>
      <c r="E39" s="8">
        <v>201</v>
      </c>
    </row>
    <row r="40" spans="1:5" ht="36.75" thickBot="1" x14ac:dyDescent="0.3">
      <c r="A40" s="5">
        <v>3</v>
      </c>
      <c r="B40" s="6" t="s">
        <v>27</v>
      </c>
      <c r="C40" s="7">
        <v>76</v>
      </c>
      <c r="D40" s="48">
        <f t="shared" si="1"/>
        <v>12.92517006802721</v>
      </c>
      <c r="E40" s="8">
        <v>76</v>
      </c>
    </row>
    <row r="41" spans="1:5" ht="24.75" thickBot="1" x14ac:dyDescent="0.3">
      <c r="A41" s="5">
        <v>4</v>
      </c>
      <c r="B41" s="6" t="s">
        <v>28</v>
      </c>
      <c r="C41" s="7">
        <v>180</v>
      </c>
      <c r="D41" s="48">
        <f t="shared" si="1"/>
        <v>30.612244897959183</v>
      </c>
      <c r="E41" s="8">
        <v>180</v>
      </c>
    </row>
    <row r="42" spans="1:5" ht="36.75" thickBot="1" x14ac:dyDescent="0.3">
      <c r="A42" s="5">
        <v>5</v>
      </c>
      <c r="B42" s="6" t="s">
        <v>29</v>
      </c>
      <c r="C42" s="7">
        <v>213</v>
      </c>
      <c r="D42" s="48">
        <f t="shared" si="1"/>
        <v>36.224489795918366</v>
      </c>
      <c r="E42" s="8">
        <v>213</v>
      </c>
    </row>
    <row r="43" spans="1:5" ht="36.75" thickBot="1" x14ac:dyDescent="0.3">
      <c r="A43" s="5">
        <v>6</v>
      </c>
      <c r="B43" s="6" t="s">
        <v>30</v>
      </c>
      <c r="C43" s="7">
        <v>157</v>
      </c>
      <c r="D43" s="48">
        <f t="shared" si="1"/>
        <v>26.700680272108844</v>
      </c>
      <c r="E43" s="8">
        <v>157</v>
      </c>
    </row>
    <row r="44" spans="1:5" ht="36.75" thickBot="1" x14ac:dyDescent="0.3">
      <c r="A44" s="5">
        <v>7</v>
      </c>
      <c r="B44" s="6" t="s">
        <v>31</v>
      </c>
      <c r="C44" s="7">
        <v>151</v>
      </c>
      <c r="D44" s="48">
        <f t="shared" si="1"/>
        <v>25.680272108843539</v>
      </c>
      <c r="E44" s="8">
        <v>151</v>
      </c>
    </row>
    <row r="45" spans="1:5" ht="36.75" thickBot="1" x14ac:dyDescent="0.3">
      <c r="A45" s="5">
        <v>8</v>
      </c>
      <c r="B45" s="6" t="s">
        <v>32</v>
      </c>
      <c r="C45" s="7">
        <v>125</v>
      </c>
      <c r="D45" s="48">
        <f t="shared" si="1"/>
        <v>21.258503401360546</v>
      </c>
      <c r="E45" s="8">
        <v>125</v>
      </c>
    </row>
    <row r="46" spans="1:5" ht="36.75" thickBot="1" x14ac:dyDescent="0.3">
      <c r="A46" s="5">
        <v>9</v>
      </c>
      <c r="B46" s="6" t="s">
        <v>33</v>
      </c>
      <c r="C46" s="7">
        <v>88</v>
      </c>
      <c r="D46" s="48">
        <f t="shared" si="1"/>
        <v>14.965986394557824</v>
      </c>
      <c r="E46" s="8">
        <v>88</v>
      </c>
    </row>
    <row r="47" spans="1:5" ht="36.75" thickBot="1" x14ac:dyDescent="0.3">
      <c r="A47" s="5">
        <v>10</v>
      </c>
      <c r="B47" s="6" t="s">
        <v>34</v>
      </c>
      <c r="C47" s="7">
        <v>240</v>
      </c>
      <c r="D47" s="48">
        <f t="shared" si="1"/>
        <v>40.816326530612244</v>
      </c>
      <c r="E47" s="8">
        <v>240</v>
      </c>
    </row>
    <row r="48" spans="1:5" ht="24.75" thickBot="1" x14ac:dyDescent="0.3">
      <c r="A48" s="5">
        <v>11</v>
      </c>
      <c r="B48" s="6" t="s">
        <v>35</v>
      </c>
      <c r="C48" s="7">
        <v>105</v>
      </c>
      <c r="D48" s="48">
        <f t="shared" si="1"/>
        <v>17.857142857142858</v>
      </c>
      <c r="E48" s="8">
        <v>105</v>
      </c>
    </row>
    <row r="49" spans="1:5" ht="36.75" thickBot="1" x14ac:dyDescent="0.3">
      <c r="A49" s="5">
        <v>12</v>
      </c>
      <c r="B49" s="6" t="s">
        <v>36</v>
      </c>
      <c r="C49" s="7">
        <v>208</v>
      </c>
      <c r="D49" s="48">
        <f t="shared" si="1"/>
        <v>35.374149659863946</v>
      </c>
      <c r="E49" s="8">
        <v>208</v>
      </c>
    </row>
    <row r="50" spans="1:5" ht="24.75" thickBot="1" x14ac:dyDescent="0.3">
      <c r="A50" s="10">
        <v>13</v>
      </c>
      <c r="B50" s="11" t="s">
        <v>23</v>
      </c>
      <c r="C50" s="12">
        <v>2</v>
      </c>
      <c r="D50" s="48">
        <f t="shared" si="1"/>
        <v>0.3401360544217687</v>
      </c>
      <c r="E50" s="13">
        <v>2</v>
      </c>
    </row>
    <row r="52" spans="1:5" ht="15.75" thickBot="1" x14ac:dyDescent="0.3">
      <c r="A52" s="39" t="s">
        <v>37</v>
      </c>
      <c r="B52" s="39"/>
      <c r="C52" s="39"/>
      <c r="D52" s="39"/>
      <c r="E52" s="39"/>
    </row>
    <row r="53" spans="1:5" ht="24.75" thickBot="1" x14ac:dyDescent="0.3">
      <c r="A53" s="14"/>
      <c r="B53" s="37"/>
      <c r="C53" s="1"/>
      <c r="D53" s="40"/>
      <c r="E53" s="8" t="s">
        <v>79</v>
      </c>
    </row>
    <row r="54" spans="1:5" ht="48" customHeight="1" thickBot="1" x14ac:dyDescent="0.3">
      <c r="A54" s="33" t="s">
        <v>2</v>
      </c>
      <c r="B54" s="34"/>
      <c r="C54" s="15">
        <v>1628</v>
      </c>
      <c r="D54" s="42"/>
      <c r="E54" s="16">
        <v>1628</v>
      </c>
    </row>
    <row r="55" spans="1:5" ht="60" customHeight="1" thickBot="1" x14ac:dyDescent="0.3">
      <c r="A55" s="33" t="s">
        <v>3</v>
      </c>
      <c r="B55" s="34"/>
      <c r="C55" s="15">
        <v>1643</v>
      </c>
      <c r="D55" s="42"/>
      <c r="E55" s="16">
        <v>1643</v>
      </c>
    </row>
    <row r="56" spans="1:5" ht="36" customHeight="1" thickBot="1" x14ac:dyDescent="0.3">
      <c r="A56" s="33" t="s">
        <v>4</v>
      </c>
      <c r="B56" s="34"/>
      <c r="C56" s="2">
        <v>796</v>
      </c>
      <c r="D56" s="7"/>
      <c r="E56" s="8">
        <v>796</v>
      </c>
    </row>
    <row r="57" spans="1:5" ht="60" customHeight="1" thickBot="1" x14ac:dyDescent="0.3">
      <c r="A57" s="33" t="s">
        <v>5</v>
      </c>
      <c r="B57" s="34"/>
      <c r="C57" s="2">
        <v>832</v>
      </c>
      <c r="D57" s="48">
        <f>C57*100/C55</f>
        <v>50.639074863055384</v>
      </c>
      <c r="E57" s="8">
        <v>832</v>
      </c>
    </row>
    <row r="58" spans="1:5" ht="60" customHeight="1" thickBot="1" x14ac:dyDescent="0.3">
      <c r="A58" s="33" t="s">
        <v>6</v>
      </c>
      <c r="B58" s="34"/>
      <c r="C58" s="2">
        <v>774</v>
      </c>
      <c r="D58" s="7"/>
      <c r="E58" s="8">
        <v>774</v>
      </c>
    </row>
    <row r="59" spans="1:5" ht="72" customHeight="1" thickBot="1" x14ac:dyDescent="0.3">
      <c r="A59" s="33" t="s">
        <v>7</v>
      </c>
      <c r="B59" s="34"/>
      <c r="C59" s="2">
        <v>58</v>
      </c>
      <c r="D59" s="7"/>
      <c r="E59" s="8">
        <v>58</v>
      </c>
    </row>
    <row r="60" spans="1:5" ht="72" customHeight="1" thickBot="1" x14ac:dyDescent="0.3">
      <c r="A60" s="33" t="s">
        <v>8</v>
      </c>
      <c r="B60" s="34"/>
      <c r="C60" s="2">
        <v>0</v>
      </c>
      <c r="D60" s="7"/>
      <c r="E60" s="8">
        <v>0</v>
      </c>
    </row>
    <row r="61" spans="1:5" ht="60" customHeight="1" thickBot="1" x14ac:dyDescent="0.3">
      <c r="A61" s="33" t="s">
        <v>9</v>
      </c>
      <c r="B61" s="34"/>
      <c r="C61" s="2">
        <v>0</v>
      </c>
      <c r="D61" s="7"/>
      <c r="E61" s="8">
        <v>0</v>
      </c>
    </row>
    <row r="62" spans="1:5" ht="36" customHeight="1" thickBot="1" x14ac:dyDescent="0.3">
      <c r="A62" s="33" t="s">
        <v>10</v>
      </c>
      <c r="B62" s="34"/>
      <c r="C62" s="2">
        <v>820</v>
      </c>
      <c r="D62" s="7"/>
      <c r="E62" s="8">
        <v>820</v>
      </c>
    </row>
    <row r="63" spans="1:5" ht="96" customHeight="1" thickBot="1" x14ac:dyDescent="0.3">
      <c r="A63" s="33" t="s">
        <v>11</v>
      </c>
      <c r="B63" s="34"/>
      <c r="C63" s="2">
        <v>12</v>
      </c>
      <c r="D63" s="7"/>
      <c r="E63" s="8">
        <v>12</v>
      </c>
    </row>
    <row r="64" spans="1:5" ht="36.75" thickBot="1" x14ac:dyDescent="0.3">
      <c r="A64" s="9" t="s">
        <v>12</v>
      </c>
      <c r="B64" s="3" t="s">
        <v>13</v>
      </c>
      <c r="C64" s="3" t="s">
        <v>14</v>
      </c>
      <c r="D64" s="41"/>
      <c r="E64" s="4" t="s">
        <v>15</v>
      </c>
    </row>
    <row r="65" spans="1:5" ht="36.75" thickBot="1" x14ac:dyDescent="0.3">
      <c r="A65" s="5">
        <v>1</v>
      </c>
      <c r="B65" s="6" t="s">
        <v>38</v>
      </c>
      <c r="C65" s="7">
        <v>161</v>
      </c>
      <c r="D65" s="48">
        <f>C65*100/$C$57</f>
        <v>19.35096153846154</v>
      </c>
      <c r="E65" s="8">
        <v>161</v>
      </c>
    </row>
    <row r="66" spans="1:5" ht="24.75" thickBot="1" x14ac:dyDescent="0.3">
      <c r="A66" s="5">
        <v>2</v>
      </c>
      <c r="B66" s="6" t="s">
        <v>39</v>
      </c>
      <c r="C66" s="7">
        <v>283</v>
      </c>
      <c r="D66" s="48">
        <f t="shared" ref="D66:D81" si="2">C66*100/$C$57</f>
        <v>34.01442307692308</v>
      </c>
      <c r="E66" s="8">
        <v>283</v>
      </c>
    </row>
    <row r="67" spans="1:5" ht="36.75" thickBot="1" x14ac:dyDescent="0.3">
      <c r="A67" s="5">
        <v>3</v>
      </c>
      <c r="B67" s="6" t="s">
        <v>40</v>
      </c>
      <c r="C67" s="7">
        <v>166</v>
      </c>
      <c r="D67" s="48">
        <f t="shared" si="2"/>
        <v>19.951923076923077</v>
      </c>
      <c r="E67" s="8">
        <v>166</v>
      </c>
    </row>
    <row r="68" spans="1:5" ht="24.75" thickBot="1" x14ac:dyDescent="0.3">
      <c r="A68" s="5">
        <v>4</v>
      </c>
      <c r="B68" s="6" t="s">
        <v>41</v>
      </c>
      <c r="C68" s="7">
        <v>95</v>
      </c>
      <c r="D68" s="48">
        <f t="shared" si="2"/>
        <v>11.41826923076923</v>
      </c>
      <c r="E68" s="8">
        <v>95</v>
      </c>
    </row>
    <row r="69" spans="1:5" ht="36.75" thickBot="1" x14ac:dyDescent="0.3">
      <c r="A69" s="5">
        <v>5</v>
      </c>
      <c r="B69" s="6" t="s">
        <v>42</v>
      </c>
      <c r="C69" s="7">
        <v>251</v>
      </c>
      <c r="D69" s="48">
        <f t="shared" si="2"/>
        <v>30.16826923076923</v>
      </c>
      <c r="E69" s="8">
        <v>251</v>
      </c>
    </row>
    <row r="70" spans="1:5" ht="48.75" thickBot="1" x14ac:dyDescent="0.3">
      <c r="A70" s="5">
        <v>6</v>
      </c>
      <c r="B70" s="6" t="s">
        <v>43</v>
      </c>
      <c r="C70" s="7">
        <v>177</v>
      </c>
      <c r="D70" s="48">
        <f t="shared" si="2"/>
        <v>21.27403846153846</v>
      </c>
      <c r="E70" s="8">
        <v>177</v>
      </c>
    </row>
    <row r="71" spans="1:5" ht="36.75" thickBot="1" x14ac:dyDescent="0.3">
      <c r="A71" s="5">
        <v>7</v>
      </c>
      <c r="B71" s="6" t="s">
        <v>44</v>
      </c>
      <c r="C71" s="7">
        <v>152</v>
      </c>
      <c r="D71" s="48">
        <f t="shared" si="2"/>
        <v>18.26923076923077</v>
      </c>
      <c r="E71" s="8">
        <v>152</v>
      </c>
    </row>
    <row r="72" spans="1:5" ht="48.75" thickBot="1" x14ac:dyDescent="0.3">
      <c r="A72" s="5">
        <v>8</v>
      </c>
      <c r="B72" s="6" t="s">
        <v>45</v>
      </c>
      <c r="C72" s="7">
        <v>275</v>
      </c>
      <c r="D72" s="48">
        <f t="shared" si="2"/>
        <v>33.052884615384613</v>
      </c>
      <c r="E72" s="8">
        <v>275</v>
      </c>
    </row>
    <row r="73" spans="1:5" ht="36.75" thickBot="1" x14ac:dyDescent="0.3">
      <c r="A73" s="5">
        <v>9</v>
      </c>
      <c r="B73" s="6" t="s">
        <v>46</v>
      </c>
      <c r="C73" s="7">
        <v>139</v>
      </c>
      <c r="D73" s="48">
        <f t="shared" si="2"/>
        <v>16.70673076923077</v>
      </c>
      <c r="E73" s="8">
        <v>139</v>
      </c>
    </row>
    <row r="74" spans="1:5" ht="36.75" thickBot="1" x14ac:dyDescent="0.3">
      <c r="A74" s="5">
        <v>10</v>
      </c>
      <c r="B74" s="6" t="s">
        <v>47</v>
      </c>
      <c r="C74" s="7">
        <v>153</v>
      </c>
      <c r="D74" s="48">
        <f t="shared" si="2"/>
        <v>18.389423076923077</v>
      </c>
      <c r="E74" s="8">
        <v>153</v>
      </c>
    </row>
    <row r="75" spans="1:5" ht="36.75" thickBot="1" x14ac:dyDescent="0.3">
      <c r="A75" s="5">
        <v>11</v>
      </c>
      <c r="B75" s="6" t="s">
        <v>48</v>
      </c>
      <c r="C75" s="7">
        <v>272</v>
      </c>
      <c r="D75" s="48">
        <f t="shared" si="2"/>
        <v>32.692307692307693</v>
      </c>
      <c r="E75" s="8">
        <v>272</v>
      </c>
    </row>
    <row r="76" spans="1:5" ht="36.75" thickBot="1" x14ac:dyDescent="0.3">
      <c r="A76" s="5">
        <v>12</v>
      </c>
      <c r="B76" s="6" t="s">
        <v>49</v>
      </c>
      <c r="C76" s="7">
        <v>226</v>
      </c>
      <c r="D76" s="48">
        <f t="shared" si="2"/>
        <v>27.16346153846154</v>
      </c>
      <c r="E76" s="8">
        <v>226</v>
      </c>
    </row>
    <row r="77" spans="1:5" ht="36.75" thickBot="1" x14ac:dyDescent="0.3">
      <c r="A77" s="5">
        <v>13</v>
      </c>
      <c r="B77" s="6" t="s">
        <v>50</v>
      </c>
      <c r="C77" s="7">
        <v>93</v>
      </c>
      <c r="D77" s="48">
        <f t="shared" si="2"/>
        <v>11.177884615384615</v>
      </c>
      <c r="E77" s="8">
        <v>93</v>
      </c>
    </row>
    <row r="78" spans="1:5" ht="36.75" thickBot="1" x14ac:dyDescent="0.3">
      <c r="A78" s="5">
        <v>14</v>
      </c>
      <c r="B78" s="6" t="s">
        <v>51</v>
      </c>
      <c r="C78" s="7">
        <v>131</v>
      </c>
      <c r="D78" s="48">
        <f t="shared" si="2"/>
        <v>15.745192307692308</v>
      </c>
      <c r="E78" s="8">
        <v>131</v>
      </c>
    </row>
    <row r="79" spans="1:5" ht="24.75" thickBot="1" x14ac:dyDescent="0.3">
      <c r="A79" s="5">
        <v>15</v>
      </c>
      <c r="B79" s="6" t="s">
        <v>52</v>
      </c>
      <c r="C79" s="7">
        <v>230</v>
      </c>
      <c r="D79" s="48">
        <f t="shared" si="2"/>
        <v>27.64423076923077</v>
      </c>
      <c r="E79" s="8">
        <v>230</v>
      </c>
    </row>
    <row r="80" spans="1:5" ht="24.75" thickBot="1" x14ac:dyDescent="0.3">
      <c r="A80" s="5">
        <v>16</v>
      </c>
      <c r="B80" s="6" t="s">
        <v>53</v>
      </c>
      <c r="C80" s="7">
        <v>87</v>
      </c>
      <c r="D80" s="48">
        <f t="shared" si="2"/>
        <v>10.45673076923077</v>
      </c>
      <c r="E80" s="8">
        <v>87</v>
      </c>
    </row>
    <row r="81" spans="1:5" ht="24.75" thickBot="1" x14ac:dyDescent="0.3">
      <c r="A81" s="10">
        <v>17</v>
      </c>
      <c r="B81" s="11" t="s">
        <v>23</v>
      </c>
      <c r="C81" s="12">
        <v>0</v>
      </c>
      <c r="D81" s="48">
        <f t="shared" si="2"/>
        <v>0</v>
      </c>
      <c r="E81" s="13">
        <v>0</v>
      </c>
    </row>
    <row r="83" spans="1:5" ht="15.75" thickBot="1" x14ac:dyDescent="0.3">
      <c r="A83" s="47" t="s">
        <v>54</v>
      </c>
      <c r="B83" s="47"/>
      <c r="C83" s="47"/>
      <c r="D83" s="47"/>
      <c r="E83" s="47"/>
    </row>
    <row r="84" spans="1:5" ht="29.25" thickBot="1" x14ac:dyDescent="0.3">
      <c r="A84" s="32"/>
      <c r="B84" s="46"/>
      <c r="C84" s="17"/>
      <c r="D84" s="43"/>
      <c r="E84" s="25" t="s">
        <v>80</v>
      </c>
    </row>
    <row r="85" spans="1:5" ht="120" customHeight="1" thickBot="1" x14ac:dyDescent="0.3">
      <c r="A85" s="35" t="s">
        <v>2</v>
      </c>
      <c r="B85" s="36"/>
      <c r="C85" s="19">
        <v>1386</v>
      </c>
      <c r="D85" s="44"/>
      <c r="E85" s="26">
        <v>1386</v>
      </c>
    </row>
    <row r="86" spans="1:5" ht="75" customHeight="1" thickBot="1" x14ac:dyDescent="0.3">
      <c r="A86" s="35" t="s">
        <v>3</v>
      </c>
      <c r="B86" s="36"/>
      <c r="C86" s="19">
        <v>1368</v>
      </c>
      <c r="D86" s="44"/>
      <c r="E86" s="26">
        <v>1368</v>
      </c>
    </row>
    <row r="87" spans="1:5" ht="45" customHeight="1" thickBot="1" x14ac:dyDescent="0.3">
      <c r="A87" s="35" t="s">
        <v>4</v>
      </c>
      <c r="B87" s="36"/>
      <c r="C87" s="18">
        <v>766</v>
      </c>
      <c r="D87" s="24"/>
      <c r="E87" s="25">
        <v>766</v>
      </c>
    </row>
    <row r="88" spans="1:5" ht="105" customHeight="1" thickBot="1" x14ac:dyDescent="0.3">
      <c r="A88" s="35" t="s">
        <v>5</v>
      </c>
      <c r="B88" s="36"/>
      <c r="C88" s="18">
        <v>620</v>
      </c>
      <c r="D88" s="50">
        <f>C88*100/C86</f>
        <v>45.321637426900587</v>
      </c>
      <c r="E88" s="25">
        <v>620</v>
      </c>
    </row>
    <row r="89" spans="1:5" ht="105" customHeight="1" thickBot="1" x14ac:dyDescent="0.3">
      <c r="A89" s="35" t="s">
        <v>6</v>
      </c>
      <c r="B89" s="36"/>
      <c r="C89" s="18">
        <v>620</v>
      </c>
      <c r="D89" s="24"/>
      <c r="E89" s="25">
        <v>620</v>
      </c>
    </row>
    <row r="90" spans="1:5" ht="120" customHeight="1" thickBot="1" x14ac:dyDescent="0.3">
      <c r="A90" s="35" t="s">
        <v>7</v>
      </c>
      <c r="B90" s="36"/>
      <c r="C90" s="18">
        <v>0</v>
      </c>
      <c r="D90" s="24"/>
      <c r="E90" s="25">
        <v>0</v>
      </c>
    </row>
    <row r="91" spans="1:5" ht="120" customHeight="1" thickBot="1" x14ac:dyDescent="0.3">
      <c r="A91" s="35" t="s">
        <v>8</v>
      </c>
      <c r="B91" s="36"/>
      <c r="C91" s="18">
        <v>0</v>
      </c>
      <c r="D91" s="24"/>
      <c r="E91" s="25">
        <v>0</v>
      </c>
    </row>
    <row r="92" spans="1:5" ht="75" customHeight="1" thickBot="1" x14ac:dyDescent="0.3">
      <c r="A92" s="35" t="s">
        <v>9</v>
      </c>
      <c r="B92" s="36"/>
      <c r="C92" s="18">
        <v>0</v>
      </c>
      <c r="D92" s="24"/>
      <c r="E92" s="25">
        <v>0</v>
      </c>
    </row>
    <row r="93" spans="1:5" ht="60" customHeight="1" thickBot="1" x14ac:dyDescent="0.3">
      <c r="A93" s="35" t="s">
        <v>10</v>
      </c>
      <c r="B93" s="36"/>
      <c r="C93" s="18">
        <v>610</v>
      </c>
      <c r="D93" s="24"/>
      <c r="E93" s="25">
        <v>610</v>
      </c>
    </row>
    <row r="94" spans="1:5" ht="150" customHeight="1" thickBot="1" x14ac:dyDescent="0.3">
      <c r="A94" s="35" t="s">
        <v>11</v>
      </c>
      <c r="B94" s="36"/>
      <c r="C94" s="18">
        <v>10</v>
      </c>
      <c r="D94" s="24"/>
      <c r="E94" s="25">
        <v>10</v>
      </c>
    </row>
    <row r="95" spans="1:5" ht="45.75" thickBot="1" x14ac:dyDescent="0.3">
      <c r="A95" s="27" t="s">
        <v>12</v>
      </c>
      <c r="B95" s="20" t="s">
        <v>13</v>
      </c>
      <c r="C95" s="20" t="s">
        <v>14</v>
      </c>
      <c r="D95" s="45"/>
      <c r="E95" s="21" t="s">
        <v>15</v>
      </c>
    </row>
    <row r="96" spans="1:5" ht="57.75" thickBot="1" x14ac:dyDescent="0.3">
      <c r="A96" s="22">
        <v>1</v>
      </c>
      <c r="B96" s="23" t="s">
        <v>55</v>
      </c>
      <c r="C96" s="24">
        <v>167</v>
      </c>
      <c r="D96" s="50">
        <f>C96*100/$C$88</f>
        <v>26.93548387096774</v>
      </c>
      <c r="E96" s="25">
        <v>167</v>
      </c>
    </row>
    <row r="97" spans="1:5" ht="57.75" thickBot="1" x14ac:dyDescent="0.3">
      <c r="A97" s="22">
        <v>2</v>
      </c>
      <c r="B97" s="23" t="s">
        <v>56</v>
      </c>
      <c r="C97" s="24">
        <v>151</v>
      </c>
      <c r="D97" s="50">
        <f t="shared" ref="D97:D107" si="3">C97*100/$C$88</f>
        <v>24.35483870967742</v>
      </c>
      <c r="E97" s="25">
        <v>151</v>
      </c>
    </row>
    <row r="98" spans="1:5" ht="57.75" thickBot="1" x14ac:dyDescent="0.3">
      <c r="A98" s="22">
        <v>3</v>
      </c>
      <c r="B98" s="23" t="s">
        <v>57</v>
      </c>
      <c r="C98" s="24">
        <v>161</v>
      </c>
      <c r="D98" s="50">
        <f t="shared" si="3"/>
        <v>25.967741935483872</v>
      </c>
      <c r="E98" s="25">
        <v>161</v>
      </c>
    </row>
    <row r="99" spans="1:5" ht="57.75" thickBot="1" x14ac:dyDescent="0.3">
      <c r="A99" s="22">
        <v>4</v>
      </c>
      <c r="B99" s="23" t="s">
        <v>58</v>
      </c>
      <c r="C99" s="24">
        <v>191</v>
      </c>
      <c r="D99" s="50">
        <f t="shared" si="3"/>
        <v>30.806451612903224</v>
      </c>
      <c r="E99" s="25">
        <v>191</v>
      </c>
    </row>
    <row r="100" spans="1:5" ht="57.75" thickBot="1" x14ac:dyDescent="0.3">
      <c r="A100" s="22">
        <v>5</v>
      </c>
      <c r="B100" s="23" t="s">
        <v>59</v>
      </c>
      <c r="C100" s="24">
        <v>215</v>
      </c>
      <c r="D100" s="50">
        <f t="shared" si="3"/>
        <v>34.677419354838712</v>
      </c>
      <c r="E100" s="25">
        <v>215</v>
      </c>
    </row>
    <row r="101" spans="1:5" ht="43.5" thickBot="1" x14ac:dyDescent="0.3">
      <c r="A101" s="22">
        <v>6</v>
      </c>
      <c r="B101" s="23" t="s">
        <v>60</v>
      </c>
      <c r="C101" s="24">
        <v>247</v>
      </c>
      <c r="D101" s="50">
        <f t="shared" si="3"/>
        <v>39.838709677419352</v>
      </c>
      <c r="E101" s="25">
        <v>247</v>
      </c>
    </row>
    <row r="102" spans="1:5" ht="57.75" thickBot="1" x14ac:dyDescent="0.3">
      <c r="A102" s="22">
        <v>7</v>
      </c>
      <c r="B102" s="23" t="s">
        <v>61</v>
      </c>
      <c r="C102" s="24">
        <v>236</v>
      </c>
      <c r="D102" s="50">
        <f t="shared" si="3"/>
        <v>38.064516129032256</v>
      </c>
      <c r="E102" s="25">
        <v>236</v>
      </c>
    </row>
    <row r="103" spans="1:5" ht="43.5" thickBot="1" x14ac:dyDescent="0.3">
      <c r="A103" s="22">
        <v>8</v>
      </c>
      <c r="B103" s="23" t="s">
        <v>62</v>
      </c>
      <c r="C103" s="24">
        <v>120</v>
      </c>
      <c r="D103" s="50">
        <f t="shared" si="3"/>
        <v>19.35483870967742</v>
      </c>
      <c r="E103" s="25">
        <v>120</v>
      </c>
    </row>
    <row r="104" spans="1:5" ht="57.75" thickBot="1" x14ac:dyDescent="0.3">
      <c r="A104" s="22">
        <v>9</v>
      </c>
      <c r="B104" s="23" t="s">
        <v>63</v>
      </c>
      <c r="C104" s="24">
        <v>266</v>
      </c>
      <c r="D104" s="50">
        <f t="shared" si="3"/>
        <v>42.903225806451616</v>
      </c>
      <c r="E104" s="25">
        <v>266</v>
      </c>
    </row>
    <row r="105" spans="1:5" ht="57.75" thickBot="1" x14ac:dyDescent="0.3">
      <c r="A105" s="22">
        <v>10</v>
      </c>
      <c r="B105" s="23" t="s">
        <v>64</v>
      </c>
      <c r="C105" s="24">
        <v>156</v>
      </c>
      <c r="D105" s="50">
        <f t="shared" si="3"/>
        <v>25.161290322580644</v>
      </c>
      <c r="E105" s="25">
        <v>156</v>
      </c>
    </row>
    <row r="106" spans="1:5" ht="43.5" thickBot="1" x14ac:dyDescent="0.3">
      <c r="A106" s="22">
        <v>11</v>
      </c>
      <c r="B106" s="23" t="s">
        <v>65</v>
      </c>
      <c r="C106" s="24">
        <v>100</v>
      </c>
      <c r="D106" s="50">
        <f t="shared" si="3"/>
        <v>16.129032258064516</v>
      </c>
      <c r="E106" s="25">
        <v>100</v>
      </c>
    </row>
    <row r="107" spans="1:5" ht="29.25" thickBot="1" x14ac:dyDescent="0.3">
      <c r="A107" s="28">
        <v>12</v>
      </c>
      <c r="B107" s="29" t="s">
        <v>23</v>
      </c>
      <c r="C107" s="30">
        <v>1</v>
      </c>
      <c r="D107" s="50">
        <f t="shared" si="3"/>
        <v>0.16129032258064516</v>
      </c>
      <c r="E107" s="31">
        <v>1</v>
      </c>
    </row>
    <row r="109" spans="1:5" ht="15.75" thickBot="1" x14ac:dyDescent="0.3">
      <c r="A109" s="39" t="s">
        <v>66</v>
      </c>
      <c r="B109" s="39"/>
      <c r="C109" s="39"/>
      <c r="D109" s="39"/>
      <c r="E109" s="39"/>
    </row>
    <row r="110" spans="1:5" ht="24.75" thickBot="1" x14ac:dyDescent="0.3">
      <c r="A110" s="14"/>
      <c r="B110" s="38"/>
      <c r="C110" s="1"/>
      <c r="D110" s="40"/>
      <c r="E110" s="8" t="s">
        <v>81</v>
      </c>
    </row>
    <row r="111" spans="1:5" ht="48" customHeight="1" thickBot="1" x14ac:dyDescent="0.3">
      <c r="A111" s="33" t="s">
        <v>2</v>
      </c>
      <c r="B111" s="34"/>
      <c r="C111" s="15">
        <v>1446</v>
      </c>
      <c r="D111" s="42"/>
      <c r="E111" s="16">
        <v>1446</v>
      </c>
    </row>
    <row r="112" spans="1:5" ht="60" customHeight="1" thickBot="1" x14ac:dyDescent="0.3">
      <c r="A112" s="33" t="s">
        <v>3</v>
      </c>
      <c r="B112" s="34"/>
      <c r="C112" s="15">
        <v>1445</v>
      </c>
      <c r="D112" s="42"/>
      <c r="E112" s="16">
        <v>1445</v>
      </c>
    </row>
    <row r="113" spans="1:5" ht="36" customHeight="1" thickBot="1" x14ac:dyDescent="0.3">
      <c r="A113" s="33" t="s">
        <v>4</v>
      </c>
      <c r="B113" s="34"/>
      <c r="C113" s="2">
        <v>685</v>
      </c>
      <c r="D113" s="7"/>
      <c r="E113" s="8">
        <v>685</v>
      </c>
    </row>
    <row r="114" spans="1:5" ht="60" customHeight="1" thickBot="1" x14ac:dyDescent="0.3">
      <c r="A114" s="33" t="s">
        <v>5</v>
      </c>
      <c r="B114" s="34"/>
      <c r="C114" s="2">
        <v>761</v>
      </c>
      <c r="D114" s="48">
        <f>C114*100/C112</f>
        <v>52.664359861591699</v>
      </c>
      <c r="E114" s="8">
        <v>761</v>
      </c>
    </row>
    <row r="115" spans="1:5" ht="60" customHeight="1" thickBot="1" x14ac:dyDescent="0.3">
      <c r="A115" s="33" t="s">
        <v>6</v>
      </c>
      <c r="B115" s="34"/>
      <c r="C115" s="2">
        <v>761</v>
      </c>
      <c r="D115" s="7"/>
      <c r="E115" s="8">
        <v>761</v>
      </c>
    </row>
    <row r="116" spans="1:5" ht="72" customHeight="1" thickBot="1" x14ac:dyDescent="0.3">
      <c r="A116" s="33" t="s">
        <v>7</v>
      </c>
      <c r="B116" s="34"/>
      <c r="C116" s="2">
        <v>0</v>
      </c>
      <c r="D116" s="7"/>
      <c r="E116" s="8">
        <v>0</v>
      </c>
    </row>
    <row r="117" spans="1:5" ht="72" customHeight="1" thickBot="1" x14ac:dyDescent="0.3">
      <c r="A117" s="33" t="s">
        <v>8</v>
      </c>
      <c r="B117" s="34"/>
      <c r="C117" s="2">
        <v>0</v>
      </c>
      <c r="D117" s="7"/>
      <c r="E117" s="8">
        <v>0</v>
      </c>
    </row>
    <row r="118" spans="1:5" ht="60" customHeight="1" thickBot="1" x14ac:dyDescent="0.3">
      <c r="A118" s="33" t="s">
        <v>9</v>
      </c>
      <c r="B118" s="34"/>
      <c r="C118" s="2">
        <v>0</v>
      </c>
      <c r="D118" s="7"/>
      <c r="E118" s="8">
        <v>0</v>
      </c>
    </row>
    <row r="119" spans="1:5" ht="36" customHeight="1" thickBot="1" x14ac:dyDescent="0.3">
      <c r="A119" s="33" t="s">
        <v>10</v>
      </c>
      <c r="B119" s="34"/>
      <c r="C119" s="2">
        <v>757</v>
      </c>
      <c r="D119" s="7"/>
      <c r="E119" s="8">
        <v>757</v>
      </c>
    </row>
    <row r="120" spans="1:5" ht="96" customHeight="1" thickBot="1" x14ac:dyDescent="0.3">
      <c r="A120" s="33" t="s">
        <v>11</v>
      </c>
      <c r="B120" s="34"/>
      <c r="C120" s="2">
        <v>4</v>
      </c>
      <c r="D120" s="7"/>
      <c r="E120" s="8">
        <v>4</v>
      </c>
    </row>
    <row r="121" spans="1:5" ht="36.75" thickBot="1" x14ac:dyDescent="0.3">
      <c r="A121" s="9" t="s">
        <v>12</v>
      </c>
      <c r="B121" s="3" t="s">
        <v>13</v>
      </c>
      <c r="C121" s="3" t="s">
        <v>14</v>
      </c>
      <c r="D121" s="41"/>
      <c r="E121" s="4" t="s">
        <v>15</v>
      </c>
    </row>
    <row r="122" spans="1:5" ht="36.75" thickBot="1" x14ac:dyDescent="0.3">
      <c r="A122" s="5">
        <v>1</v>
      </c>
      <c r="B122" s="6" t="s">
        <v>67</v>
      </c>
      <c r="C122" s="7">
        <v>320</v>
      </c>
      <c r="D122" s="48">
        <f>C122*100/$C$114</f>
        <v>42.049934296977661</v>
      </c>
      <c r="E122" s="8">
        <v>320</v>
      </c>
    </row>
    <row r="123" spans="1:5" ht="36.75" thickBot="1" x14ac:dyDescent="0.3">
      <c r="A123" s="5">
        <v>2</v>
      </c>
      <c r="B123" s="6" t="s">
        <v>68</v>
      </c>
      <c r="C123" s="7">
        <v>270</v>
      </c>
      <c r="D123" s="48">
        <f t="shared" ref="D123:D133" si="4">C123*100/$C$114</f>
        <v>35.479632063074902</v>
      </c>
      <c r="E123" s="8">
        <v>270</v>
      </c>
    </row>
    <row r="124" spans="1:5" ht="36.75" thickBot="1" x14ac:dyDescent="0.3">
      <c r="A124" s="5">
        <v>3</v>
      </c>
      <c r="B124" s="6" t="s">
        <v>69</v>
      </c>
      <c r="C124" s="7">
        <v>354</v>
      </c>
      <c r="D124" s="48">
        <f t="shared" si="4"/>
        <v>46.517739816031536</v>
      </c>
      <c r="E124" s="8">
        <v>354</v>
      </c>
    </row>
    <row r="125" spans="1:5" ht="48.75" thickBot="1" x14ac:dyDescent="0.3">
      <c r="A125" s="5">
        <v>4</v>
      </c>
      <c r="B125" s="6" t="s">
        <v>70</v>
      </c>
      <c r="C125" s="7">
        <v>274</v>
      </c>
      <c r="D125" s="48">
        <f t="shared" si="4"/>
        <v>36.005256241787123</v>
      </c>
      <c r="E125" s="8">
        <v>274</v>
      </c>
    </row>
    <row r="126" spans="1:5" ht="36.75" thickBot="1" x14ac:dyDescent="0.3">
      <c r="A126" s="5">
        <v>5</v>
      </c>
      <c r="B126" s="6" t="s">
        <v>71</v>
      </c>
      <c r="C126" s="7">
        <v>299</v>
      </c>
      <c r="D126" s="48">
        <f t="shared" si="4"/>
        <v>39.290407358738499</v>
      </c>
      <c r="E126" s="8">
        <v>299</v>
      </c>
    </row>
    <row r="127" spans="1:5" ht="36.75" thickBot="1" x14ac:dyDescent="0.3">
      <c r="A127" s="5">
        <v>6</v>
      </c>
      <c r="B127" s="6" t="s">
        <v>72</v>
      </c>
      <c r="C127" s="7">
        <v>272</v>
      </c>
      <c r="D127" s="48">
        <f t="shared" si="4"/>
        <v>35.742444152431013</v>
      </c>
      <c r="E127" s="8">
        <v>272</v>
      </c>
    </row>
    <row r="128" spans="1:5" ht="36.75" thickBot="1" x14ac:dyDescent="0.3">
      <c r="A128" s="5">
        <v>7</v>
      </c>
      <c r="B128" s="6" t="s">
        <v>73</v>
      </c>
      <c r="C128" s="7">
        <v>243</v>
      </c>
      <c r="D128" s="48">
        <f t="shared" si="4"/>
        <v>31.931668856767413</v>
      </c>
      <c r="E128" s="8">
        <v>243</v>
      </c>
    </row>
    <row r="129" spans="1:5" ht="36.75" thickBot="1" x14ac:dyDescent="0.3">
      <c r="A129" s="5">
        <v>8</v>
      </c>
      <c r="B129" s="6" t="s">
        <v>74</v>
      </c>
      <c r="C129" s="7">
        <v>235</v>
      </c>
      <c r="D129" s="48">
        <f t="shared" si="4"/>
        <v>30.880420499342971</v>
      </c>
      <c r="E129" s="8">
        <v>235</v>
      </c>
    </row>
    <row r="130" spans="1:5" ht="36.75" thickBot="1" x14ac:dyDescent="0.3">
      <c r="A130" s="5">
        <v>9</v>
      </c>
      <c r="B130" s="6" t="s">
        <v>75</v>
      </c>
      <c r="C130" s="7">
        <v>205</v>
      </c>
      <c r="D130" s="48">
        <f t="shared" si="4"/>
        <v>26.938239159001313</v>
      </c>
      <c r="E130" s="8">
        <v>205</v>
      </c>
    </row>
    <row r="131" spans="1:5" ht="36.75" thickBot="1" x14ac:dyDescent="0.3">
      <c r="A131" s="5">
        <v>10</v>
      </c>
      <c r="B131" s="6" t="s">
        <v>76</v>
      </c>
      <c r="C131" s="7">
        <v>202</v>
      </c>
      <c r="D131" s="48">
        <f t="shared" si="4"/>
        <v>26.544021024967147</v>
      </c>
      <c r="E131" s="8">
        <v>202</v>
      </c>
    </row>
    <row r="132" spans="1:5" ht="36.75" thickBot="1" x14ac:dyDescent="0.3">
      <c r="A132" s="5">
        <v>11</v>
      </c>
      <c r="B132" s="6" t="s">
        <v>77</v>
      </c>
      <c r="C132" s="7">
        <v>110</v>
      </c>
      <c r="D132" s="48">
        <f t="shared" si="4"/>
        <v>14.45466491458607</v>
      </c>
      <c r="E132" s="8">
        <v>110</v>
      </c>
    </row>
    <row r="133" spans="1:5" ht="24.75" thickBot="1" x14ac:dyDescent="0.3">
      <c r="A133" s="10">
        <v>12</v>
      </c>
      <c r="B133" s="11" t="s">
        <v>23</v>
      </c>
      <c r="C133" s="12">
        <v>1</v>
      </c>
      <c r="D133" s="48">
        <f t="shared" si="4"/>
        <v>0.13140604467805519</v>
      </c>
      <c r="E133" s="13">
        <v>1</v>
      </c>
    </row>
  </sheetData>
  <mergeCells count="56">
    <mergeCell ref="A1:G1"/>
    <mergeCell ref="A3:D3"/>
    <mergeCell ref="A25:E25"/>
    <mergeCell ref="A52:E52"/>
    <mergeCell ref="A83:E83"/>
    <mergeCell ref="A109:E109"/>
    <mergeCell ref="A14:B1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36:B3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63:B6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94:B9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120:B12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2021-10-06T12:48:06Z</dcterms:created>
  <dcterms:modified xsi:type="dcterms:W3CDTF">2021-10-06T13:05:50Z</dcterms:modified>
</cp:coreProperties>
</file>