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Араван\"/>
    </mc:Choice>
  </mc:AlternateContent>
  <bookViews>
    <workbookView xWindow="0" yWindow="0" windowWidth="24000" windowHeight="9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20" i="1"/>
  <c r="D121" i="1"/>
  <c r="D122" i="1"/>
  <c r="D123" i="1"/>
  <c r="D124" i="1"/>
  <c r="D125" i="1"/>
  <c r="D126" i="1"/>
  <c r="D127" i="1"/>
  <c r="D128" i="1"/>
  <c r="D118" i="1"/>
  <c r="D110" i="1"/>
  <c r="D97" i="1"/>
  <c r="D98" i="1"/>
  <c r="D99" i="1"/>
  <c r="D100" i="1"/>
  <c r="D101" i="1"/>
  <c r="D102" i="1"/>
  <c r="D96" i="1"/>
  <c r="D88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67" i="1"/>
  <c r="D59" i="1"/>
  <c r="D40" i="1"/>
  <c r="D41" i="1"/>
  <c r="D42" i="1"/>
  <c r="D43" i="1"/>
  <c r="D44" i="1"/>
  <c r="D45" i="1"/>
  <c r="D46" i="1"/>
  <c r="D47" i="1"/>
  <c r="D48" i="1"/>
  <c r="D49" i="1"/>
  <c r="D50" i="1"/>
  <c r="D51" i="1"/>
  <c r="D39" i="1"/>
  <c r="D31" i="1"/>
  <c r="D17" i="1"/>
  <c r="D18" i="1"/>
  <c r="D19" i="1"/>
  <c r="D20" i="1"/>
  <c r="D21" i="1"/>
  <c r="D22" i="1"/>
  <c r="D23" i="1"/>
  <c r="D16" i="1"/>
  <c r="D8" i="1"/>
</calcChain>
</file>

<file path=xl/sharedStrings.xml><?xml version="1.0" encoding="utf-8"?>
<sst xmlns="http://schemas.openxmlformats.org/spreadsheetml/2006/main" count="135" uniqueCount="74">
  <si>
    <t>№1 Жеке-Мисте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</si>
  <si>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</si>
  <si>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</si>
  <si>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</si>
  <si>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</si>
  <si>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</si>
  <si>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</si>
  <si>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</si>
  <si>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</si>
  <si>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</si>
  <si>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</si>
  <si>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</si>
  <si>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</si>
  <si>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Дуйшеев Замирбек Тилембаевич</t>
  </si>
  <si>
    <t>Калмурзаева Касиет Маматкалыковна</t>
  </si>
  <si>
    <t>Каримов Бакытбек Мамажакыпович</t>
  </si>
  <si>
    <t>Матираимов Мамат Абдиллаевич</t>
  </si>
  <si>
    <t>Садир уулу Асанбек</t>
  </si>
  <si>
    <t>Сатарова Жамийла Абдракмановна</t>
  </si>
  <si>
    <t>Шарапов Абдимиталип Абдилакимович</t>
  </si>
  <si>
    <t>БААРЫНА КАРШЫ</t>
  </si>
  <si>
    <t>№2 Ак-Шар шайлоо округу</t>
  </si>
  <si>
    <t>Адиев Алымбек Маматалиевич</t>
  </si>
  <si>
    <t>Балтабаев Эрлан Дилмуратович</t>
  </si>
  <si>
    <t>Икирам уулу Ахматали</t>
  </si>
  <si>
    <t>Исмаилова Умида Абдиманаповна</t>
  </si>
  <si>
    <t>Курбанкулова Сүйүнгүл Якутовна</t>
  </si>
  <si>
    <t>Маматраза уулу Замирбек</t>
  </si>
  <si>
    <t>Мусурманкулова Майликан Полотовна</t>
  </si>
  <si>
    <t>Нурматов Давлатбек Жусупалиевич</t>
  </si>
  <si>
    <t>Ташматова Мухабат Абдиганиевна</t>
  </si>
  <si>
    <t>Усманов Арсланбек Йулчиевич</t>
  </si>
  <si>
    <t>Шералиев Суюнбек Дехканбаевич</t>
  </si>
  <si>
    <t>Юлдашев Эмилбек Ибраимович</t>
  </si>
  <si>
    <t>№3 Найман шайлоо округу</t>
  </si>
  <si>
    <t>Акбалаев Алтынбек Эрдовлатович</t>
  </si>
  <si>
    <t>Атамкулова Берметкан Абдракмановна</t>
  </si>
  <si>
    <t>Гайдуллаева Абийба Сайдуллаевна</t>
  </si>
  <si>
    <t>Жолдошева Бузайнап Турдубаевна</t>
  </si>
  <si>
    <t>Имомова Мавлюдахан Манаповна</t>
  </si>
  <si>
    <t>Машаева Шарипа Сайдазимовна</t>
  </si>
  <si>
    <t>Мендибаев Акылбек Аскарович</t>
  </si>
  <si>
    <t>Муллаянов Рабил Алмазович</t>
  </si>
  <si>
    <t>Мурзаева Салима Тажибаевна</t>
  </si>
  <si>
    <t>Осмоналиев Асилбек Рахманалиевич</t>
  </si>
  <si>
    <t>Темирбаев Рыскул Абдисатарович</t>
  </si>
  <si>
    <t>Темиров Нургазы Гамбаралиевич</t>
  </si>
  <si>
    <t>Урустамов Уланбек Толкунбекович</t>
  </si>
  <si>
    <t>№4 Керкидан шайлоо округу</t>
  </si>
  <si>
    <t>Абдураимов Замирбек Сулайманович</t>
  </si>
  <si>
    <t>Алимбеков Бактияр Акматович</t>
  </si>
  <si>
    <t>Баймурзаев Дилмурат Кулмурзаевич</t>
  </si>
  <si>
    <t>Газиев Данияр Назиралиевич</t>
  </si>
  <si>
    <t>Матисакова Махбуба Жаныбековна</t>
  </si>
  <si>
    <t>Эрматова Мукаддам Ташалиевна</t>
  </si>
  <si>
    <t>№5 Авиз Сары-Таш шайлоо округу</t>
  </si>
  <si>
    <t>Абдисаматов Абдилады</t>
  </si>
  <si>
    <t>Абдуллаев Баит Жармаматович</t>
  </si>
  <si>
    <t>Айдарова Магпрат Мурзаевна</t>
  </si>
  <si>
    <t>Бекмурзаева Шарипа Абдуллаевна</t>
  </si>
  <si>
    <t>Галбаев Дыйканбай Абдрахманович</t>
  </si>
  <si>
    <t>Иса уулу Абдилаким</t>
  </si>
  <si>
    <t>Кошонов Арманали Мамасалиевич</t>
  </si>
  <si>
    <t>Маматжанов Ренат Каримович</t>
  </si>
  <si>
    <t>Садыков Абдилашим Тургунбаевич</t>
  </si>
  <si>
    <t>Тойгонбаев Адилжан Исаевич</t>
  </si>
  <si>
    <t>УИК №5365</t>
  </si>
  <si>
    <t>%</t>
  </si>
  <si>
    <t>УИК №5366</t>
  </si>
  <si>
    <t>УИК №5367</t>
  </si>
  <si>
    <t>УИК №5368</t>
  </si>
  <si>
    <t>УИК №5369</t>
  </si>
  <si>
    <t>УИК №5568</t>
  </si>
  <si>
    <t>Ош облусу, Араван району, Төө-Моюн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</si>
</sst>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5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 style="medium">
        <color rgb="FFDDDDDD"/>
      </right>
      <top/>
      <bottom style="medium">
        <color rgb="FFD8DEE2"/>
      </bottom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workbookViewId="0">
      <selection sqref="A1:E1"/>
    </sheetView>
  </sheetViews>
  <sheetFormatPr defaultRowHeight="15" x14ac:dyDescent="0.25"/>
  <cols>
    <col min="2" max="2" width="29.42578125" bestFit="1" customWidth="1"/>
    <col min="4" max="4" width="11.42578125" bestFit="1" customWidth="1"/>
  </cols>
  <sheetData>
    <row r="1" spans="1:5" ht="15.75" thickBot="1" x14ac:dyDescent="0.3">
      <c r="A1" s="29" t="s">
        <v>73</v>
      </c>
      <c r="B1" s="29"/>
      <c r="C1" s="29"/>
      <c r="D1" s="29"/>
      <c r="E1" s="29"/>
    </row>
    <row r="2" spans="1:5" ht="15.75" thickBot="1" x14ac:dyDescent="0.3">
      <c r="A2" s="16" t="s">
        <v>0</v>
      </c>
      <c r="B2" s="27"/>
      <c r="C2" s="27"/>
      <c r="D2" s="27"/>
      <c r="E2" s="28"/>
    </row>
    <row r="3" spans="1:5" ht="24.75" thickBot="1" x14ac:dyDescent="0.3">
      <c r="A3" s="23"/>
      <c r="B3" s="24"/>
      <c r="C3" s="1"/>
      <c r="D3" s="20"/>
      <c r="E3" s="9" t="s">
        <v>66</v>
      </c>
    </row>
    <row r="4" spans="1:5" ht="15.75" thickBot="1" x14ac:dyDescent="0.3">
      <c r="A4" s="25"/>
      <c r="B4" s="26"/>
      <c r="C4" s="1"/>
      <c r="D4" s="20" t="s">
        <v>67</v>
      </c>
      <c r="E4" s="9"/>
    </row>
    <row r="5" spans="1:5" ht="22.5" customHeight="1" thickBot="1" x14ac:dyDescent="0.3">
      <c r="A5" s="17" t="s">
        <v>1</v>
      </c>
      <c r="B5" s="18"/>
      <c r="C5" s="3">
        <v>1949</v>
      </c>
      <c r="D5" s="21"/>
      <c r="E5" s="10">
        <v>1949</v>
      </c>
    </row>
    <row r="6" spans="1:5" ht="22.5" customHeight="1" thickBot="1" x14ac:dyDescent="0.3">
      <c r="A6" s="17" t="s">
        <v>2</v>
      </c>
      <c r="B6" s="18"/>
      <c r="C6" s="3">
        <v>1949</v>
      </c>
      <c r="D6" s="21"/>
      <c r="E6" s="10">
        <v>1949</v>
      </c>
    </row>
    <row r="7" spans="1:5" ht="22.5" customHeight="1" thickBot="1" x14ac:dyDescent="0.3">
      <c r="A7" s="17" t="s">
        <v>3</v>
      </c>
      <c r="B7" s="18"/>
      <c r="C7" s="3">
        <v>1151</v>
      </c>
      <c r="D7" s="21"/>
      <c r="E7" s="10">
        <v>1151</v>
      </c>
    </row>
    <row r="8" spans="1:5" ht="22.5" customHeight="1" thickBot="1" x14ac:dyDescent="0.3">
      <c r="A8" s="17" t="s">
        <v>4</v>
      </c>
      <c r="B8" s="18"/>
      <c r="C8" s="2">
        <v>798</v>
      </c>
      <c r="D8" s="30">
        <f>C8*100/C6</f>
        <v>40.9440738840431</v>
      </c>
      <c r="E8" s="9">
        <v>798</v>
      </c>
    </row>
    <row r="9" spans="1:5" ht="22.5" customHeight="1" thickBot="1" x14ac:dyDescent="0.3">
      <c r="A9" s="17" t="s">
        <v>5</v>
      </c>
      <c r="B9" s="18"/>
      <c r="C9" s="2">
        <v>787</v>
      </c>
      <c r="D9" s="8"/>
      <c r="E9" s="9">
        <v>787</v>
      </c>
    </row>
    <row r="10" spans="1:5" ht="22.5" customHeight="1" thickBot="1" x14ac:dyDescent="0.3">
      <c r="A10" s="17" t="s">
        <v>6</v>
      </c>
      <c r="B10" s="18"/>
      <c r="C10" s="2">
        <v>11</v>
      </c>
      <c r="D10" s="8"/>
      <c r="E10" s="9">
        <v>11</v>
      </c>
    </row>
    <row r="11" spans="1:5" ht="22.5" customHeight="1" thickBot="1" x14ac:dyDescent="0.3">
      <c r="A11" s="17" t="s">
        <v>7</v>
      </c>
      <c r="B11" s="18"/>
      <c r="C11" s="2">
        <v>0</v>
      </c>
      <c r="D11" s="8"/>
      <c r="E11" s="9">
        <v>0</v>
      </c>
    </row>
    <row r="12" spans="1:5" ht="22.5" customHeight="1" thickBot="1" x14ac:dyDescent="0.3">
      <c r="A12" s="17" t="s">
        <v>8</v>
      </c>
      <c r="B12" s="18"/>
      <c r="C12" s="2">
        <v>0</v>
      </c>
      <c r="D12" s="8"/>
      <c r="E12" s="9">
        <v>0</v>
      </c>
    </row>
    <row r="13" spans="1:5" ht="22.5" customHeight="1" thickBot="1" x14ac:dyDescent="0.3">
      <c r="A13" s="17" t="s">
        <v>9</v>
      </c>
      <c r="B13" s="18"/>
      <c r="C13" s="2">
        <v>784</v>
      </c>
      <c r="D13" s="8"/>
      <c r="E13" s="9">
        <v>784</v>
      </c>
    </row>
    <row r="14" spans="1:5" ht="22.5" customHeight="1" thickBot="1" x14ac:dyDescent="0.3">
      <c r="A14" s="17" t="s">
        <v>10</v>
      </c>
      <c r="B14" s="18"/>
      <c r="C14" s="2">
        <v>14</v>
      </c>
      <c r="D14" s="8"/>
      <c r="E14" s="9">
        <v>14</v>
      </c>
    </row>
    <row r="15" spans="1:5" ht="15.75" thickBot="1" x14ac:dyDescent="0.3">
      <c r="A15" s="11" t="s">
        <v>11</v>
      </c>
      <c r="B15" s="4" t="s">
        <v>12</v>
      </c>
      <c r="C15" s="4"/>
      <c r="D15" s="22" t="s">
        <v>67</v>
      </c>
      <c r="E15" s="5"/>
    </row>
    <row r="16" spans="1:5" ht="24.75" thickBot="1" x14ac:dyDescent="0.3">
      <c r="A16" s="6">
        <v>1</v>
      </c>
      <c r="B16" s="7" t="s">
        <v>13</v>
      </c>
      <c r="C16" s="8">
        <v>374</v>
      </c>
      <c r="D16" s="30">
        <f>C16*100/$C$8</f>
        <v>46.867167919799499</v>
      </c>
      <c r="E16" s="9">
        <v>374</v>
      </c>
    </row>
    <row r="17" spans="1:5" ht="24.75" thickBot="1" x14ac:dyDescent="0.3">
      <c r="A17" s="6">
        <v>2</v>
      </c>
      <c r="B17" s="7" t="s">
        <v>14</v>
      </c>
      <c r="C17" s="8">
        <v>124</v>
      </c>
      <c r="D17" s="30">
        <f t="shared" ref="D17:D23" si="0">C17*100/$C$8</f>
        <v>15.538847117794486</v>
      </c>
      <c r="E17" s="9">
        <v>124</v>
      </c>
    </row>
    <row r="18" spans="1:5" ht="24.75" thickBot="1" x14ac:dyDescent="0.3">
      <c r="A18" s="6">
        <v>3</v>
      </c>
      <c r="B18" s="7" t="s">
        <v>15</v>
      </c>
      <c r="C18" s="8">
        <v>329</v>
      </c>
      <c r="D18" s="30">
        <f t="shared" si="0"/>
        <v>41.228070175438596</v>
      </c>
      <c r="E18" s="9">
        <v>329</v>
      </c>
    </row>
    <row r="19" spans="1:5" ht="24.75" thickBot="1" x14ac:dyDescent="0.3">
      <c r="A19" s="6">
        <v>4</v>
      </c>
      <c r="B19" s="7" t="s">
        <v>16</v>
      </c>
      <c r="C19" s="8">
        <v>322</v>
      </c>
      <c r="D19" s="30">
        <f t="shared" si="0"/>
        <v>40.350877192982459</v>
      </c>
      <c r="E19" s="9">
        <v>322</v>
      </c>
    </row>
    <row r="20" spans="1:5" ht="15.75" thickBot="1" x14ac:dyDescent="0.3">
      <c r="A20" s="6">
        <v>5</v>
      </c>
      <c r="B20" s="7" t="s">
        <v>17</v>
      </c>
      <c r="C20" s="8">
        <v>417</v>
      </c>
      <c r="D20" s="30">
        <f t="shared" si="0"/>
        <v>52.255639097744364</v>
      </c>
      <c r="E20" s="9">
        <v>417</v>
      </c>
    </row>
    <row r="21" spans="1:5" ht="24.75" thickBot="1" x14ac:dyDescent="0.3">
      <c r="A21" s="6">
        <v>6</v>
      </c>
      <c r="B21" s="7" t="s">
        <v>18</v>
      </c>
      <c r="C21" s="8">
        <v>94</v>
      </c>
      <c r="D21" s="30">
        <f t="shared" si="0"/>
        <v>11.779448621553884</v>
      </c>
      <c r="E21" s="9">
        <v>94</v>
      </c>
    </row>
    <row r="22" spans="1:5" ht="24.75" thickBot="1" x14ac:dyDescent="0.3">
      <c r="A22" s="6">
        <v>7</v>
      </c>
      <c r="B22" s="7" t="s">
        <v>19</v>
      </c>
      <c r="C22" s="8">
        <v>233</v>
      </c>
      <c r="D22" s="30">
        <f t="shared" si="0"/>
        <v>29.197994987468672</v>
      </c>
      <c r="E22" s="9">
        <v>233</v>
      </c>
    </row>
    <row r="23" spans="1:5" ht="15.75" thickBot="1" x14ac:dyDescent="0.3">
      <c r="A23" s="12">
        <v>8</v>
      </c>
      <c r="B23" s="13" t="s">
        <v>20</v>
      </c>
      <c r="C23" s="14">
        <v>4</v>
      </c>
      <c r="D23" s="30">
        <f t="shared" si="0"/>
        <v>0.50125313283208017</v>
      </c>
      <c r="E23" s="15">
        <v>4</v>
      </c>
    </row>
    <row r="24" spans="1:5" ht="15.75" thickBot="1" x14ac:dyDescent="0.3"/>
    <row r="25" spans="1:5" ht="15.75" thickBot="1" x14ac:dyDescent="0.3">
      <c r="A25" s="16" t="s">
        <v>21</v>
      </c>
      <c r="B25" s="27"/>
      <c r="C25" s="27"/>
      <c r="D25" s="27"/>
      <c r="E25" s="28"/>
    </row>
    <row r="26" spans="1:5" ht="24.75" thickBot="1" x14ac:dyDescent="0.3">
      <c r="A26" s="23"/>
      <c r="B26" s="24"/>
      <c r="C26" s="1"/>
      <c r="D26" s="20"/>
      <c r="E26" s="9" t="s">
        <v>68</v>
      </c>
    </row>
    <row r="27" spans="1:5" ht="15.75" thickBot="1" x14ac:dyDescent="0.3">
      <c r="A27" s="25"/>
      <c r="B27" s="26"/>
      <c r="C27" s="1"/>
      <c r="D27" s="20" t="s">
        <v>67</v>
      </c>
      <c r="E27" s="9"/>
    </row>
    <row r="28" spans="1:5" ht="23.25" customHeight="1" thickBot="1" x14ac:dyDescent="0.3">
      <c r="A28" s="17" t="s">
        <v>1</v>
      </c>
      <c r="B28" s="18"/>
      <c r="C28" s="3">
        <v>1772</v>
      </c>
      <c r="D28" s="21"/>
      <c r="E28" s="10">
        <v>1772</v>
      </c>
    </row>
    <row r="29" spans="1:5" ht="23.25" customHeight="1" thickBot="1" x14ac:dyDescent="0.3">
      <c r="A29" s="17" t="s">
        <v>2</v>
      </c>
      <c r="B29" s="18"/>
      <c r="C29" s="3">
        <v>1778</v>
      </c>
      <c r="D29" s="21"/>
      <c r="E29" s="10">
        <v>1778</v>
      </c>
    </row>
    <row r="30" spans="1:5" ht="23.25" customHeight="1" thickBot="1" x14ac:dyDescent="0.3">
      <c r="A30" s="17" t="s">
        <v>3</v>
      </c>
      <c r="B30" s="18"/>
      <c r="C30" s="2">
        <v>978</v>
      </c>
      <c r="D30" s="8"/>
      <c r="E30" s="9">
        <v>978</v>
      </c>
    </row>
    <row r="31" spans="1:5" ht="23.25" customHeight="1" thickBot="1" x14ac:dyDescent="0.3">
      <c r="A31" s="17" t="s">
        <v>4</v>
      </c>
      <c r="B31" s="18"/>
      <c r="C31" s="2">
        <v>794</v>
      </c>
      <c r="D31" s="30">
        <f>C31*100/C29</f>
        <v>44.656917885264342</v>
      </c>
      <c r="E31" s="9">
        <v>794</v>
      </c>
    </row>
    <row r="32" spans="1:5" ht="23.25" customHeight="1" thickBot="1" x14ac:dyDescent="0.3">
      <c r="A32" s="17" t="s">
        <v>5</v>
      </c>
      <c r="B32" s="18"/>
      <c r="C32" s="2">
        <v>794</v>
      </c>
      <c r="D32" s="8"/>
      <c r="E32" s="9">
        <v>794</v>
      </c>
    </row>
    <row r="33" spans="1:5" ht="23.25" customHeight="1" thickBot="1" x14ac:dyDescent="0.3">
      <c r="A33" s="17" t="s">
        <v>6</v>
      </c>
      <c r="B33" s="18"/>
      <c r="C33" s="2">
        <v>0</v>
      </c>
      <c r="D33" s="8"/>
      <c r="E33" s="9">
        <v>0</v>
      </c>
    </row>
    <row r="34" spans="1:5" ht="23.25" customHeight="1" thickBot="1" x14ac:dyDescent="0.3">
      <c r="A34" s="17" t="s">
        <v>7</v>
      </c>
      <c r="B34" s="18"/>
      <c r="C34" s="2">
        <v>0</v>
      </c>
      <c r="D34" s="8"/>
      <c r="E34" s="9">
        <v>0</v>
      </c>
    </row>
    <row r="35" spans="1:5" ht="23.25" customHeight="1" thickBot="1" x14ac:dyDescent="0.3">
      <c r="A35" s="17" t="s">
        <v>8</v>
      </c>
      <c r="B35" s="18"/>
      <c r="C35" s="2">
        <v>0</v>
      </c>
      <c r="D35" s="8"/>
      <c r="E35" s="9">
        <v>0</v>
      </c>
    </row>
    <row r="36" spans="1:5" ht="23.25" customHeight="1" thickBot="1" x14ac:dyDescent="0.3">
      <c r="A36" s="17" t="s">
        <v>9</v>
      </c>
      <c r="B36" s="18"/>
      <c r="C36" s="2">
        <v>780</v>
      </c>
      <c r="D36" s="8"/>
      <c r="E36" s="9">
        <v>780</v>
      </c>
    </row>
    <row r="37" spans="1:5" ht="23.25" customHeight="1" thickBot="1" x14ac:dyDescent="0.3">
      <c r="A37" s="17" t="s">
        <v>10</v>
      </c>
      <c r="B37" s="18"/>
      <c r="C37" s="2">
        <v>14</v>
      </c>
      <c r="D37" s="8"/>
      <c r="E37" s="9">
        <v>14</v>
      </c>
    </row>
    <row r="38" spans="1:5" ht="15.75" thickBot="1" x14ac:dyDescent="0.3">
      <c r="A38" s="11" t="s">
        <v>11</v>
      </c>
      <c r="B38" s="4" t="s">
        <v>12</v>
      </c>
      <c r="C38" s="4"/>
      <c r="D38" s="22" t="s">
        <v>67</v>
      </c>
      <c r="E38" s="5"/>
    </row>
    <row r="39" spans="1:5" ht="15.75" thickBot="1" x14ac:dyDescent="0.3">
      <c r="A39" s="6">
        <v>1</v>
      </c>
      <c r="B39" s="7" t="s">
        <v>22</v>
      </c>
      <c r="C39" s="8">
        <v>162</v>
      </c>
      <c r="D39" s="30">
        <f>C39*100/$C$31</f>
        <v>20.403022670025187</v>
      </c>
      <c r="E39" s="9">
        <v>162</v>
      </c>
    </row>
    <row r="40" spans="1:5" ht="15.75" thickBot="1" x14ac:dyDescent="0.3">
      <c r="A40" s="6">
        <v>2</v>
      </c>
      <c r="B40" s="7" t="s">
        <v>23</v>
      </c>
      <c r="C40" s="8">
        <v>221</v>
      </c>
      <c r="D40" s="30">
        <f t="shared" ref="D40:D51" si="1">C40*100/$C$31</f>
        <v>27.833753148614608</v>
      </c>
      <c r="E40" s="9">
        <v>221</v>
      </c>
    </row>
    <row r="41" spans="1:5" ht="15.75" thickBot="1" x14ac:dyDescent="0.3">
      <c r="A41" s="6">
        <v>3</v>
      </c>
      <c r="B41" s="7" t="s">
        <v>24</v>
      </c>
      <c r="C41" s="8">
        <v>266</v>
      </c>
      <c r="D41" s="30">
        <f t="shared" si="1"/>
        <v>33.501259445843829</v>
      </c>
      <c r="E41" s="9">
        <v>266</v>
      </c>
    </row>
    <row r="42" spans="1:5" ht="24.75" thickBot="1" x14ac:dyDescent="0.3">
      <c r="A42" s="6">
        <v>4</v>
      </c>
      <c r="B42" s="7" t="s">
        <v>25</v>
      </c>
      <c r="C42" s="8">
        <v>63</v>
      </c>
      <c r="D42" s="30">
        <f t="shared" si="1"/>
        <v>7.934508816120907</v>
      </c>
      <c r="E42" s="9">
        <v>63</v>
      </c>
    </row>
    <row r="43" spans="1:5" ht="24.75" thickBot="1" x14ac:dyDescent="0.3">
      <c r="A43" s="6">
        <v>5</v>
      </c>
      <c r="B43" s="7" t="s">
        <v>26</v>
      </c>
      <c r="C43" s="8">
        <v>155</v>
      </c>
      <c r="D43" s="30">
        <f t="shared" si="1"/>
        <v>19.521410579345087</v>
      </c>
      <c r="E43" s="9">
        <v>155</v>
      </c>
    </row>
    <row r="44" spans="1:5" ht="15.75" thickBot="1" x14ac:dyDescent="0.3">
      <c r="A44" s="6">
        <v>6</v>
      </c>
      <c r="B44" s="7" t="s">
        <v>27</v>
      </c>
      <c r="C44" s="8">
        <v>115</v>
      </c>
      <c r="D44" s="30">
        <f t="shared" si="1"/>
        <v>14.483627204030226</v>
      </c>
      <c r="E44" s="9">
        <v>115</v>
      </c>
    </row>
    <row r="45" spans="1:5" ht="24.75" thickBot="1" x14ac:dyDescent="0.3">
      <c r="A45" s="6">
        <v>7</v>
      </c>
      <c r="B45" s="7" t="s">
        <v>28</v>
      </c>
      <c r="C45" s="8">
        <v>122</v>
      </c>
      <c r="D45" s="30">
        <f t="shared" si="1"/>
        <v>15.365239294710328</v>
      </c>
      <c r="E45" s="9">
        <v>122</v>
      </c>
    </row>
    <row r="46" spans="1:5" ht="24.75" thickBot="1" x14ac:dyDescent="0.3">
      <c r="A46" s="6">
        <v>8</v>
      </c>
      <c r="B46" s="7" t="s">
        <v>29</v>
      </c>
      <c r="C46" s="8">
        <v>110</v>
      </c>
      <c r="D46" s="30">
        <f t="shared" si="1"/>
        <v>13.853904282115868</v>
      </c>
      <c r="E46" s="9">
        <v>110</v>
      </c>
    </row>
    <row r="47" spans="1:5" ht="24.75" thickBot="1" x14ac:dyDescent="0.3">
      <c r="A47" s="6">
        <v>9</v>
      </c>
      <c r="B47" s="7" t="s">
        <v>30</v>
      </c>
      <c r="C47" s="8">
        <v>109</v>
      </c>
      <c r="D47" s="30">
        <f t="shared" si="1"/>
        <v>13.727959697732997</v>
      </c>
      <c r="E47" s="9">
        <v>109</v>
      </c>
    </row>
    <row r="48" spans="1:5" ht="15.75" thickBot="1" x14ac:dyDescent="0.3">
      <c r="A48" s="6">
        <v>10</v>
      </c>
      <c r="B48" s="7" t="s">
        <v>31</v>
      </c>
      <c r="C48" s="8">
        <v>391</v>
      </c>
      <c r="D48" s="30">
        <f t="shared" si="1"/>
        <v>49.244332493702771</v>
      </c>
      <c r="E48" s="9">
        <v>391</v>
      </c>
    </row>
    <row r="49" spans="1:5" ht="24.75" thickBot="1" x14ac:dyDescent="0.3">
      <c r="A49" s="6">
        <v>11</v>
      </c>
      <c r="B49" s="7" t="s">
        <v>32</v>
      </c>
      <c r="C49" s="8">
        <v>252</v>
      </c>
      <c r="D49" s="30">
        <f t="shared" si="1"/>
        <v>31.738035264483628</v>
      </c>
      <c r="E49" s="9">
        <v>252</v>
      </c>
    </row>
    <row r="50" spans="1:5" ht="15.75" thickBot="1" x14ac:dyDescent="0.3">
      <c r="A50" s="6">
        <v>12</v>
      </c>
      <c r="B50" s="7" t="s">
        <v>33</v>
      </c>
      <c r="C50" s="8">
        <v>277</v>
      </c>
      <c r="D50" s="30">
        <f t="shared" si="1"/>
        <v>34.886649874055415</v>
      </c>
      <c r="E50" s="9">
        <v>277</v>
      </c>
    </row>
    <row r="51" spans="1:5" ht="15.75" thickBot="1" x14ac:dyDescent="0.3">
      <c r="A51" s="12">
        <v>13</v>
      </c>
      <c r="B51" s="13" t="s">
        <v>20</v>
      </c>
      <c r="C51" s="14">
        <v>0</v>
      </c>
      <c r="D51" s="30">
        <f t="shared" si="1"/>
        <v>0</v>
      </c>
      <c r="E51" s="15">
        <v>0</v>
      </c>
    </row>
    <row r="52" spans="1:5" ht="15.75" thickBot="1" x14ac:dyDescent="0.3"/>
    <row r="53" spans="1:5" ht="15.75" thickBot="1" x14ac:dyDescent="0.3">
      <c r="A53" s="16" t="s">
        <v>34</v>
      </c>
      <c r="B53" s="27"/>
      <c r="C53" s="27"/>
      <c r="D53" s="27"/>
      <c r="E53" s="28"/>
    </row>
    <row r="54" spans="1:5" ht="24.75" thickBot="1" x14ac:dyDescent="0.3">
      <c r="A54" s="23"/>
      <c r="B54" s="24"/>
      <c r="C54" s="1"/>
      <c r="D54" s="20"/>
      <c r="E54" s="9" t="s">
        <v>69</v>
      </c>
    </row>
    <row r="55" spans="1:5" ht="15.75" thickBot="1" x14ac:dyDescent="0.3">
      <c r="A55" s="25"/>
      <c r="B55" s="26"/>
      <c r="C55" s="1"/>
      <c r="D55" s="20" t="s">
        <v>67</v>
      </c>
      <c r="E55" s="9"/>
    </row>
    <row r="56" spans="1:5" ht="24.75" customHeight="1" thickBot="1" x14ac:dyDescent="0.3">
      <c r="A56" s="17" t="s">
        <v>1</v>
      </c>
      <c r="B56" s="18"/>
      <c r="C56" s="3">
        <v>2193</v>
      </c>
      <c r="D56" s="21"/>
      <c r="E56" s="10">
        <v>2193</v>
      </c>
    </row>
    <row r="57" spans="1:5" ht="24.75" customHeight="1" thickBot="1" x14ac:dyDescent="0.3">
      <c r="A57" s="17" t="s">
        <v>2</v>
      </c>
      <c r="B57" s="18"/>
      <c r="C57" s="3">
        <v>2193</v>
      </c>
      <c r="D57" s="21"/>
      <c r="E57" s="10">
        <v>2193</v>
      </c>
    </row>
    <row r="58" spans="1:5" ht="24.75" customHeight="1" thickBot="1" x14ac:dyDescent="0.3">
      <c r="A58" s="17" t="s">
        <v>3</v>
      </c>
      <c r="B58" s="18"/>
      <c r="C58" s="3">
        <v>1246</v>
      </c>
      <c r="D58" s="21"/>
      <c r="E58" s="10">
        <v>1246</v>
      </c>
    </row>
    <row r="59" spans="1:5" ht="24.75" customHeight="1" thickBot="1" x14ac:dyDescent="0.3">
      <c r="A59" s="17" t="s">
        <v>4</v>
      </c>
      <c r="B59" s="18"/>
      <c r="C59" s="2">
        <v>947</v>
      </c>
      <c r="D59" s="30">
        <f>C59*100/C57</f>
        <v>43.182854537163699</v>
      </c>
      <c r="E59" s="9">
        <v>947</v>
      </c>
    </row>
    <row r="60" spans="1:5" ht="24.75" customHeight="1" thickBot="1" x14ac:dyDescent="0.3">
      <c r="A60" s="17" t="s">
        <v>5</v>
      </c>
      <c r="B60" s="18"/>
      <c r="C60" s="2">
        <v>941</v>
      </c>
      <c r="D60" s="8"/>
      <c r="E60" s="9">
        <v>941</v>
      </c>
    </row>
    <row r="61" spans="1:5" ht="24.75" customHeight="1" thickBot="1" x14ac:dyDescent="0.3">
      <c r="A61" s="17" t="s">
        <v>6</v>
      </c>
      <c r="B61" s="18"/>
      <c r="C61" s="2">
        <v>6</v>
      </c>
      <c r="D61" s="8"/>
      <c r="E61" s="9">
        <v>6</v>
      </c>
    </row>
    <row r="62" spans="1:5" ht="24.75" customHeight="1" thickBot="1" x14ac:dyDescent="0.3">
      <c r="A62" s="17" t="s">
        <v>7</v>
      </c>
      <c r="B62" s="18"/>
      <c r="C62" s="2">
        <v>0</v>
      </c>
      <c r="D62" s="8"/>
      <c r="E62" s="9">
        <v>0</v>
      </c>
    </row>
    <row r="63" spans="1:5" ht="24.75" customHeight="1" thickBot="1" x14ac:dyDescent="0.3">
      <c r="A63" s="17" t="s">
        <v>8</v>
      </c>
      <c r="B63" s="18"/>
      <c r="C63" s="2">
        <v>0</v>
      </c>
      <c r="D63" s="8"/>
      <c r="E63" s="9">
        <v>0</v>
      </c>
    </row>
    <row r="64" spans="1:5" ht="24.75" customHeight="1" thickBot="1" x14ac:dyDescent="0.3">
      <c r="A64" s="17" t="s">
        <v>9</v>
      </c>
      <c r="B64" s="18"/>
      <c r="C64" s="2">
        <v>940</v>
      </c>
      <c r="D64" s="8"/>
      <c r="E64" s="9">
        <v>940</v>
      </c>
    </row>
    <row r="65" spans="1:5" ht="24.75" customHeight="1" thickBot="1" x14ac:dyDescent="0.3">
      <c r="A65" s="17" t="s">
        <v>10</v>
      </c>
      <c r="B65" s="18"/>
      <c r="C65" s="2">
        <v>7</v>
      </c>
      <c r="D65" s="8"/>
      <c r="E65" s="9">
        <v>7</v>
      </c>
    </row>
    <row r="66" spans="1:5" ht="15.75" thickBot="1" x14ac:dyDescent="0.3">
      <c r="A66" s="11" t="s">
        <v>11</v>
      </c>
      <c r="B66" s="4" t="s">
        <v>12</v>
      </c>
      <c r="C66" s="4"/>
      <c r="D66" s="22" t="s">
        <v>67</v>
      </c>
      <c r="E66" s="5"/>
    </row>
    <row r="67" spans="1:5" ht="24.75" thickBot="1" x14ac:dyDescent="0.3">
      <c r="A67" s="6">
        <v>1</v>
      </c>
      <c r="B67" s="7" t="s">
        <v>35</v>
      </c>
      <c r="C67" s="8">
        <v>119</v>
      </c>
      <c r="D67" s="30">
        <f>C67*100/$C$59</f>
        <v>12.565997888067582</v>
      </c>
      <c r="E67" s="9">
        <v>119</v>
      </c>
    </row>
    <row r="68" spans="1:5" ht="24.75" thickBot="1" x14ac:dyDescent="0.3">
      <c r="A68" s="6">
        <v>2</v>
      </c>
      <c r="B68" s="7" t="s">
        <v>36</v>
      </c>
      <c r="C68" s="8">
        <v>302</v>
      </c>
      <c r="D68" s="30">
        <f t="shared" ref="D68:D80" si="2">C68*100/$C$59</f>
        <v>31.890179514255543</v>
      </c>
      <c r="E68" s="9">
        <v>302</v>
      </c>
    </row>
    <row r="69" spans="1:5" ht="24.75" thickBot="1" x14ac:dyDescent="0.3">
      <c r="A69" s="6">
        <v>3</v>
      </c>
      <c r="B69" s="7" t="s">
        <v>37</v>
      </c>
      <c r="C69" s="8">
        <v>141</v>
      </c>
      <c r="D69" s="30">
        <f t="shared" si="2"/>
        <v>14.889123548046463</v>
      </c>
      <c r="E69" s="9">
        <v>141</v>
      </c>
    </row>
    <row r="70" spans="1:5" ht="24.75" thickBot="1" x14ac:dyDescent="0.3">
      <c r="A70" s="6">
        <v>4</v>
      </c>
      <c r="B70" s="7" t="s">
        <v>38</v>
      </c>
      <c r="C70" s="8">
        <v>195</v>
      </c>
      <c r="D70" s="30">
        <f t="shared" si="2"/>
        <v>20.591341077085534</v>
      </c>
      <c r="E70" s="9">
        <v>195</v>
      </c>
    </row>
    <row r="71" spans="1:5" ht="24.75" thickBot="1" x14ac:dyDescent="0.3">
      <c r="A71" s="6">
        <v>5</v>
      </c>
      <c r="B71" s="7" t="s">
        <v>39</v>
      </c>
      <c r="C71" s="8">
        <v>66</v>
      </c>
      <c r="D71" s="30">
        <f t="shared" si="2"/>
        <v>6.9693769799366416</v>
      </c>
      <c r="E71" s="9">
        <v>66</v>
      </c>
    </row>
    <row r="72" spans="1:5" ht="24.75" thickBot="1" x14ac:dyDescent="0.3">
      <c r="A72" s="6">
        <v>6</v>
      </c>
      <c r="B72" s="7" t="s">
        <v>40</v>
      </c>
      <c r="C72" s="8">
        <v>99</v>
      </c>
      <c r="D72" s="30">
        <f t="shared" si="2"/>
        <v>10.454065469904963</v>
      </c>
      <c r="E72" s="9">
        <v>99</v>
      </c>
    </row>
    <row r="73" spans="1:5" ht="15.75" thickBot="1" x14ac:dyDescent="0.3">
      <c r="A73" s="6">
        <v>7</v>
      </c>
      <c r="B73" s="7" t="s">
        <v>41</v>
      </c>
      <c r="C73" s="8">
        <v>213</v>
      </c>
      <c r="D73" s="30">
        <f t="shared" si="2"/>
        <v>22.49208025343189</v>
      </c>
      <c r="E73" s="9">
        <v>213</v>
      </c>
    </row>
    <row r="74" spans="1:5" ht="15.75" thickBot="1" x14ac:dyDescent="0.3">
      <c r="A74" s="6">
        <v>8</v>
      </c>
      <c r="B74" s="7" t="s">
        <v>42</v>
      </c>
      <c r="C74" s="8">
        <v>95</v>
      </c>
      <c r="D74" s="30">
        <f t="shared" si="2"/>
        <v>10.031678986272439</v>
      </c>
      <c r="E74" s="9">
        <v>95</v>
      </c>
    </row>
    <row r="75" spans="1:5" ht="15.75" thickBot="1" x14ac:dyDescent="0.3">
      <c r="A75" s="6">
        <v>9</v>
      </c>
      <c r="B75" s="7" t="s">
        <v>43</v>
      </c>
      <c r="C75" s="8">
        <v>59</v>
      </c>
      <c r="D75" s="30">
        <f t="shared" si="2"/>
        <v>6.2302006335797255</v>
      </c>
      <c r="E75" s="9">
        <v>59</v>
      </c>
    </row>
    <row r="76" spans="1:5" ht="24.75" thickBot="1" x14ac:dyDescent="0.3">
      <c r="A76" s="6">
        <v>10</v>
      </c>
      <c r="B76" s="7" t="s">
        <v>44</v>
      </c>
      <c r="C76" s="8">
        <v>298</v>
      </c>
      <c r="D76" s="30">
        <f t="shared" si="2"/>
        <v>31.467793030623021</v>
      </c>
      <c r="E76" s="9">
        <v>298</v>
      </c>
    </row>
    <row r="77" spans="1:5" ht="24.75" thickBot="1" x14ac:dyDescent="0.3">
      <c r="A77" s="6">
        <v>11</v>
      </c>
      <c r="B77" s="7" t="s">
        <v>45</v>
      </c>
      <c r="C77" s="8">
        <v>250</v>
      </c>
      <c r="D77" s="30">
        <f t="shared" si="2"/>
        <v>26.399155227032736</v>
      </c>
      <c r="E77" s="9">
        <v>250</v>
      </c>
    </row>
    <row r="78" spans="1:5" ht="24.75" thickBot="1" x14ac:dyDescent="0.3">
      <c r="A78" s="6">
        <v>12</v>
      </c>
      <c r="B78" s="7" t="s">
        <v>46</v>
      </c>
      <c r="C78" s="8">
        <v>542</v>
      </c>
      <c r="D78" s="30">
        <f t="shared" si="2"/>
        <v>57.233368532206967</v>
      </c>
      <c r="E78" s="9">
        <v>542</v>
      </c>
    </row>
    <row r="79" spans="1:5" ht="24.75" thickBot="1" x14ac:dyDescent="0.3">
      <c r="A79" s="6">
        <v>13</v>
      </c>
      <c r="B79" s="7" t="s">
        <v>47</v>
      </c>
      <c r="C79" s="8">
        <v>207</v>
      </c>
      <c r="D79" s="30">
        <f t="shared" si="2"/>
        <v>21.858500527983104</v>
      </c>
      <c r="E79" s="9">
        <v>207</v>
      </c>
    </row>
    <row r="80" spans="1:5" ht="15.75" thickBot="1" x14ac:dyDescent="0.3">
      <c r="A80" s="12">
        <v>14</v>
      </c>
      <c r="B80" s="13" t="s">
        <v>20</v>
      </c>
      <c r="C80" s="14">
        <v>1</v>
      </c>
      <c r="D80" s="30">
        <f t="shared" si="2"/>
        <v>0.10559662090813093</v>
      </c>
      <c r="E80" s="15">
        <v>1</v>
      </c>
    </row>
    <row r="81" spans="1:5" ht="15.75" thickBot="1" x14ac:dyDescent="0.3"/>
    <row r="82" spans="1:5" ht="15.75" thickBot="1" x14ac:dyDescent="0.3">
      <c r="A82" s="16" t="s">
        <v>48</v>
      </c>
      <c r="B82" s="27"/>
      <c r="C82" s="27"/>
      <c r="D82" s="27"/>
      <c r="E82" s="28"/>
    </row>
    <row r="83" spans="1:5" ht="24.75" thickBot="1" x14ac:dyDescent="0.3">
      <c r="A83" s="23"/>
      <c r="B83" s="24"/>
      <c r="C83" s="1"/>
      <c r="D83" s="20"/>
      <c r="E83" s="9" t="s">
        <v>70</v>
      </c>
    </row>
    <row r="84" spans="1:5" ht="15.75" thickBot="1" x14ac:dyDescent="0.3">
      <c r="A84" s="25"/>
      <c r="B84" s="26"/>
      <c r="C84" s="1"/>
      <c r="D84" s="20" t="s">
        <v>67</v>
      </c>
      <c r="E84" s="9"/>
    </row>
    <row r="85" spans="1:5" ht="23.25" customHeight="1" thickBot="1" x14ac:dyDescent="0.3">
      <c r="A85" s="17" t="s">
        <v>1</v>
      </c>
      <c r="B85" s="18"/>
      <c r="C85" s="3">
        <v>1821</v>
      </c>
      <c r="D85" s="21"/>
      <c r="E85" s="10">
        <v>1821</v>
      </c>
    </row>
    <row r="86" spans="1:5" ht="23.25" customHeight="1" thickBot="1" x14ac:dyDescent="0.3">
      <c r="A86" s="17" t="s">
        <v>2</v>
      </c>
      <c r="B86" s="18"/>
      <c r="C86" s="3">
        <v>1821</v>
      </c>
      <c r="D86" s="21"/>
      <c r="E86" s="10">
        <v>1821</v>
      </c>
    </row>
    <row r="87" spans="1:5" ht="23.25" customHeight="1" thickBot="1" x14ac:dyDescent="0.3">
      <c r="A87" s="17" t="s">
        <v>3</v>
      </c>
      <c r="B87" s="18"/>
      <c r="C87" s="3">
        <v>1304</v>
      </c>
      <c r="D87" s="21"/>
      <c r="E87" s="10">
        <v>1304</v>
      </c>
    </row>
    <row r="88" spans="1:5" ht="23.25" customHeight="1" thickBot="1" x14ac:dyDescent="0.3">
      <c r="A88" s="17" t="s">
        <v>4</v>
      </c>
      <c r="B88" s="18"/>
      <c r="C88" s="2">
        <v>517</v>
      </c>
      <c r="D88" s="30">
        <f>C88*100/C86</f>
        <v>28.390993959362987</v>
      </c>
      <c r="E88" s="9">
        <v>517</v>
      </c>
    </row>
    <row r="89" spans="1:5" ht="23.25" customHeight="1" thickBot="1" x14ac:dyDescent="0.3">
      <c r="A89" s="17" t="s">
        <v>5</v>
      </c>
      <c r="B89" s="18"/>
      <c r="C89" s="2">
        <v>514</v>
      </c>
      <c r="D89" s="8"/>
      <c r="E89" s="9">
        <v>514</v>
      </c>
    </row>
    <row r="90" spans="1:5" ht="23.25" customHeight="1" thickBot="1" x14ac:dyDescent="0.3">
      <c r="A90" s="17" t="s">
        <v>6</v>
      </c>
      <c r="B90" s="18"/>
      <c r="C90" s="2">
        <v>3</v>
      </c>
      <c r="D90" s="8"/>
      <c r="E90" s="9">
        <v>3</v>
      </c>
    </row>
    <row r="91" spans="1:5" ht="23.25" customHeight="1" thickBot="1" x14ac:dyDescent="0.3">
      <c r="A91" s="17" t="s">
        <v>7</v>
      </c>
      <c r="B91" s="18"/>
      <c r="C91" s="2">
        <v>0</v>
      </c>
      <c r="D91" s="8"/>
      <c r="E91" s="9">
        <v>0</v>
      </c>
    </row>
    <row r="92" spans="1:5" ht="23.25" customHeight="1" thickBot="1" x14ac:dyDescent="0.3">
      <c r="A92" s="17" t="s">
        <v>8</v>
      </c>
      <c r="B92" s="18"/>
      <c r="C92" s="2">
        <v>0</v>
      </c>
      <c r="D92" s="8"/>
      <c r="E92" s="9">
        <v>0</v>
      </c>
    </row>
    <row r="93" spans="1:5" ht="23.25" customHeight="1" thickBot="1" x14ac:dyDescent="0.3">
      <c r="A93" s="17" t="s">
        <v>9</v>
      </c>
      <c r="B93" s="18"/>
      <c r="C93" s="2">
        <v>515</v>
      </c>
      <c r="D93" s="8"/>
      <c r="E93" s="9">
        <v>515</v>
      </c>
    </row>
    <row r="94" spans="1:5" ht="23.25" customHeight="1" thickBot="1" x14ac:dyDescent="0.3">
      <c r="A94" s="17" t="s">
        <v>10</v>
      </c>
      <c r="B94" s="18"/>
      <c r="C94" s="2">
        <v>2</v>
      </c>
      <c r="D94" s="8"/>
      <c r="E94" s="9">
        <v>2</v>
      </c>
    </row>
    <row r="95" spans="1:5" ht="15.75" thickBot="1" x14ac:dyDescent="0.3">
      <c r="A95" s="11" t="s">
        <v>11</v>
      </c>
      <c r="B95" s="4" t="s">
        <v>12</v>
      </c>
      <c r="C95" s="4"/>
      <c r="D95" s="22" t="s">
        <v>67</v>
      </c>
      <c r="E95" s="5"/>
    </row>
    <row r="96" spans="1:5" ht="24.75" thickBot="1" x14ac:dyDescent="0.3">
      <c r="A96" s="6">
        <v>1</v>
      </c>
      <c r="B96" s="7" t="s">
        <v>49</v>
      </c>
      <c r="C96" s="8">
        <v>132</v>
      </c>
      <c r="D96" s="30">
        <f>C96*100/$C$88</f>
        <v>25.531914893617021</v>
      </c>
      <c r="E96" s="9">
        <v>132</v>
      </c>
    </row>
    <row r="97" spans="1:6" ht="15.75" thickBot="1" x14ac:dyDescent="0.3">
      <c r="A97" s="6">
        <v>2</v>
      </c>
      <c r="B97" s="7" t="s">
        <v>50</v>
      </c>
      <c r="C97" s="8">
        <v>116</v>
      </c>
      <c r="D97" s="30">
        <f t="shared" ref="D97:D102" si="3">C97*100/$C$88</f>
        <v>22.437137330754354</v>
      </c>
      <c r="E97" s="9">
        <v>116</v>
      </c>
    </row>
    <row r="98" spans="1:6" ht="24.75" thickBot="1" x14ac:dyDescent="0.3">
      <c r="A98" s="6">
        <v>3</v>
      </c>
      <c r="B98" s="7" t="s">
        <v>51</v>
      </c>
      <c r="C98" s="8">
        <v>156</v>
      </c>
      <c r="D98" s="30">
        <f t="shared" si="3"/>
        <v>30.174081237911025</v>
      </c>
      <c r="E98" s="9">
        <v>156</v>
      </c>
    </row>
    <row r="99" spans="1:6" ht="15.75" thickBot="1" x14ac:dyDescent="0.3">
      <c r="A99" s="6">
        <v>4</v>
      </c>
      <c r="B99" s="7" t="s">
        <v>52</v>
      </c>
      <c r="C99" s="8">
        <v>265</v>
      </c>
      <c r="D99" s="30">
        <f t="shared" si="3"/>
        <v>51.257253384912957</v>
      </c>
      <c r="E99" s="9">
        <v>265</v>
      </c>
    </row>
    <row r="100" spans="1:6" ht="24.75" thickBot="1" x14ac:dyDescent="0.3">
      <c r="A100" s="6">
        <v>5</v>
      </c>
      <c r="B100" s="7" t="s">
        <v>53</v>
      </c>
      <c r="C100" s="8">
        <v>149</v>
      </c>
      <c r="D100" s="30">
        <f t="shared" si="3"/>
        <v>28.820116054158607</v>
      </c>
      <c r="E100" s="9">
        <v>149</v>
      </c>
    </row>
    <row r="101" spans="1:6" ht="24.75" thickBot="1" x14ac:dyDescent="0.3">
      <c r="A101" s="6">
        <v>6</v>
      </c>
      <c r="B101" s="7" t="s">
        <v>54</v>
      </c>
      <c r="C101" s="8">
        <v>126</v>
      </c>
      <c r="D101" s="30">
        <f t="shared" si="3"/>
        <v>24.371373307543521</v>
      </c>
      <c r="E101" s="9">
        <v>126</v>
      </c>
    </row>
    <row r="102" spans="1:6" ht="15.75" thickBot="1" x14ac:dyDescent="0.3">
      <c r="A102" s="12">
        <v>7</v>
      </c>
      <c r="B102" s="13" t="s">
        <v>20</v>
      </c>
      <c r="C102" s="14">
        <v>1</v>
      </c>
      <c r="D102" s="30">
        <f t="shared" si="3"/>
        <v>0.19342359767891681</v>
      </c>
      <c r="E102" s="15">
        <v>1</v>
      </c>
    </row>
    <row r="103" spans="1:6" ht="15.75" thickBot="1" x14ac:dyDescent="0.3"/>
    <row r="104" spans="1:6" ht="15.75" thickBot="1" x14ac:dyDescent="0.3">
      <c r="A104" s="16" t="s">
        <v>55</v>
      </c>
      <c r="B104" s="27"/>
      <c r="C104" s="27"/>
      <c r="D104" s="27"/>
      <c r="E104" s="27"/>
      <c r="F104" s="28"/>
    </row>
    <row r="105" spans="1:6" ht="24.75" thickBot="1" x14ac:dyDescent="0.3">
      <c r="A105" s="23"/>
      <c r="B105" s="24"/>
      <c r="C105" s="1"/>
      <c r="D105" s="20"/>
      <c r="E105" s="2" t="s">
        <v>71</v>
      </c>
      <c r="F105" s="9" t="s">
        <v>72</v>
      </c>
    </row>
    <row r="106" spans="1:6" ht="15.75" thickBot="1" x14ac:dyDescent="0.3">
      <c r="A106" s="25"/>
      <c r="B106" s="26"/>
      <c r="C106" s="1"/>
      <c r="D106" s="20" t="s">
        <v>67</v>
      </c>
      <c r="E106" s="2"/>
      <c r="F106" s="9"/>
    </row>
    <row r="107" spans="1:6" ht="21.75" customHeight="1" thickBot="1" x14ac:dyDescent="0.3">
      <c r="A107" s="17" t="s">
        <v>1</v>
      </c>
      <c r="B107" s="18"/>
      <c r="C107" s="3">
        <v>2410</v>
      </c>
      <c r="D107" s="3"/>
      <c r="E107" s="3">
        <v>1222</v>
      </c>
      <c r="F107" s="10">
        <v>1188</v>
      </c>
    </row>
    <row r="108" spans="1:6" ht="21.75" customHeight="1" thickBot="1" x14ac:dyDescent="0.3">
      <c r="A108" s="17" t="s">
        <v>2</v>
      </c>
      <c r="B108" s="18"/>
      <c r="C108" s="3">
        <v>2410</v>
      </c>
      <c r="D108" s="3"/>
      <c r="E108" s="3">
        <v>1225</v>
      </c>
      <c r="F108" s="10">
        <v>1185</v>
      </c>
    </row>
    <row r="109" spans="1:6" ht="21.75" customHeight="1" thickBot="1" x14ac:dyDescent="0.3">
      <c r="A109" s="17" t="s">
        <v>3</v>
      </c>
      <c r="B109" s="18"/>
      <c r="C109" s="3">
        <v>1608</v>
      </c>
      <c r="D109" s="3"/>
      <c r="E109" s="2">
        <v>824</v>
      </c>
      <c r="F109" s="9">
        <v>784</v>
      </c>
    </row>
    <row r="110" spans="1:6" ht="21.75" customHeight="1" thickBot="1" x14ac:dyDescent="0.3">
      <c r="A110" s="17" t="s">
        <v>4</v>
      </c>
      <c r="B110" s="18"/>
      <c r="C110" s="2">
        <v>802</v>
      </c>
      <c r="D110" s="31">
        <f>C110*100/C108</f>
        <v>33.278008298755189</v>
      </c>
      <c r="E110" s="2">
        <v>398</v>
      </c>
      <c r="F110" s="9">
        <v>404</v>
      </c>
    </row>
    <row r="111" spans="1:6" ht="21.75" customHeight="1" thickBot="1" x14ac:dyDescent="0.3">
      <c r="A111" s="17" t="s">
        <v>5</v>
      </c>
      <c r="B111" s="18"/>
      <c r="C111" s="2">
        <v>802</v>
      </c>
      <c r="D111" s="2"/>
      <c r="E111" s="2">
        <v>398</v>
      </c>
      <c r="F111" s="9">
        <v>404</v>
      </c>
    </row>
    <row r="112" spans="1:6" ht="21.75" customHeight="1" thickBot="1" x14ac:dyDescent="0.3">
      <c r="A112" s="17" t="s">
        <v>6</v>
      </c>
      <c r="B112" s="18"/>
      <c r="C112" s="2">
        <v>0</v>
      </c>
      <c r="D112" s="2"/>
      <c r="E112" s="2">
        <v>0</v>
      </c>
      <c r="F112" s="9">
        <v>0</v>
      </c>
    </row>
    <row r="113" spans="1:6" ht="21.75" customHeight="1" thickBot="1" x14ac:dyDescent="0.3">
      <c r="A113" s="17" t="s">
        <v>7</v>
      </c>
      <c r="B113" s="18"/>
      <c r="C113" s="2">
        <v>0</v>
      </c>
      <c r="D113" s="2"/>
      <c r="E113" s="2">
        <v>0</v>
      </c>
      <c r="F113" s="9">
        <v>0</v>
      </c>
    </row>
    <row r="114" spans="1:6" ht="21.75" customHeight="1" thickBot="1" x14ac:dyDescent="0.3">
      <c r="A114" s="17" t="s">
        <v>8</v>
      </c>
      <c r="B114" s="18"/>
      <c r="C114" s="2">
        <v>0</v>
      </c>
      <c r="D114" s="2"/>
      <c r="E114" s="2">
        <v>0</v>
      </c>
      <c r="F114" s="9">
        <v>0</v>
      </c>
    </row>
    <row r="115" spans="1:6" ht="21.75" customHeight="1" thickBot="1" x14ac:dyDescent="0.3">
      <c r="A115" s="17" t="s">
        <v>9</v>
      </c>
      <c r="B115" s="18"/>
      <c r="C115" s="2">
        <v>797</v>
      </c>
      <c r="D115" s="2"/>
      <c r="E115" s="2">
        <v>394</v>
      </c>
      <c r="F115" s="9">
        <v>403</v>
      </c>
    </row>
    <row r="116" spans="1:6" ht="21.75" customHeight="1" thickBot="1" x14ac:dyDescent="0.3">
      <c r="A116" s="17" t="s">
        <v>10</v>
      </c>
      <c r="B116" s="18"/>
      <c r="C116" s="2">
        <v>5</v>
      </c>
      <c r="D116" s="2"/>
      <c r="E116" s="2">
        <v>4</v>
      </c>
      <c r="F116" s="9">
        <v>1</v>
      </c>
    </row>
    <row r="117" spans="1:6" ht="15.75" thickBot="1" x14ac:dyDescent="0.3">
      <c r="A117" s="11" t="s">
        <v>11</v>
      </c>
      <c r="B117" s="4" t="s">
        <v>12</v>
      </c>
      <c r="C117" s="4"/>
      <c r="D117" s="4" t="s">
        <v>67</v>
      </c>
      <c r="E117" s="4"/>
      <c r="F117" s="5"/>
    </row>
    <row r="118" spans="1:6" ht="15.75" thickBot="1" x14ac:dyDescent="0.3">
      <c r="A118" s="6">
        <v>1</v>
      </c>
      <c r="B118" s="7" t="s">
        <v>56</v>
      </c>
      <c r="C118" s="8">
        <v>265</v>
      </c>
      <c r="D118" s="30">
        <f>C118*100/$C$110</f>
        <v>33.042394014962596</v>
      </c>
      <c r="E118" s="2">
        <v>142</v>
      </c>
      <c r="F118" s="9">
        <v>123</v>
      </c>
    </row>
    <row r="119" spans="1:6" ht="15.75" thickBot="1" x14ac:dyDescent="0.3">
      <c r="A119" s="6">
        <v>2</v>
      </c>
      <c r="B119" s="7" t="s">
        <v>57</v>
      </c>
      <c r="C119" s="8">
        <v>236</v>
      </c>
      <c r="D119" s="30">
        <f t="shared" ref="D119:D128" si="4">C119*100/$C$110</f>
        <v>29.42643391521197</v>
      </c>
      <c r="E119" s="2">
        <v>39</v>
      </c>
      <c r="F119" s="9">
        <v>197</v>
      </c>
    </row>
    <row r="120" spans="1:6" ht="15.75" thickBot="1" x14ac:dyDescent="0.3">
      <c r="A120" s="6">
        <v>3</v>
      </c>
      <c r="B120" s="7" t="s">
        <v>58</v>
      </c>
      <c r="C120" s="8">
        <v>194</v>
      </c>
      <c r="D120" s="30">
        <f t="shared" si="4"/>
        <v>24.189526184538654</v>
      </c>
      <c r="E120" s="2">
        <v>34</v>
      </c>
      <c r="F120" s="9">
        <v>160</v>
      </c>
    </row>
    <row r="121" spans="1:6" ht="24.75" thickBot="1" x14ac:dyDescent="0.3">
      <c r="A121" s="6">
        <v>4</v>
      </c>
      <c r="B121" s="7" t="s">
        <v>59</v>
      </c>
      <c r="C121" s="8">
        <v>165</v>
      </c>
      <c r="D121" s="30">
        <f t="shared" si="4"/>
        <v>20.57356608478803</v>
      </c>
      <c r="E121" s="2">
        <v>100</v>
      </c>
      <c r="F121" s="9">
        <v>65</v>
      </c>
    </row>
    <row r="122" spans="1:6" ht="24.75" thickBot="1" x14ac:dyDescent="0.3">
      <c r="A122" s="6">
        <v>5</v>
      </c>
      <c r="B122" s="7" t="s">
        <v>60</v>
      </c>
      <c r="C122" s="8">
        <v>260</v>
      </c>
      <c r="D122" s="30">
        <f t="shared" si="4"/>
        <v>32.418952618453865</v>
      </c>
      <c r="E122" s="2">
        <v>134</v>
      </c>
      <c r="F122" s="9">
        <v>126</v>
      </c>
    </row>
    <row r="123" spans="1:6" ht="15.75" thickBot="1" x14ac:dyDescent="0.3">
      <c r="A123" s="6">
        <v>6</v>
      </c>
      <c r="B123" s="7" t="s">
        <v>61</v>
      </c>
      <c r="C123" s="8">
        <v>356</v>
      </c>
      <c r="D123" s="30">
        <f t="shared" si="4"/>
        <v>44.389027431421447</v>
      </c>
      <c r="E123" s="2">
        <v>69</v>
      </c>
      <c r="F123" s="9">
        <v>287</v>
      </c>
    </row>
    <row r="124" spans="1:6" ht="24.75" thickBot="1" x14ac:dyDescent="0.3">
      <c r="A124" s="6">
        <v>7</v>
      </c>
      <c r="B124" s="7" t="s">
        <v>62</v>
      </c>
      <c r="C124" s="8">
        <v>229</v>
      </c>
      <c r="D124" s="30">
        <f t="shared" si="4"/>
        <v>28.553615960099751</v>
      </c>
      <c r="E124" s="2">
        <v>174</v>
      </c>
      <c r="F124" s="9">
        <v>55</v>
      </c>
    </row>
    <row r="125" spans="1:6" ht="15.75" thickBot="1" x14ac:dyDescent="0.3">
      <c r="A125" s="6">
        <v>8</v>
      </c>
      <c r="B125" s="7" t="s">
        <v>63</v>
      </c>
      <c r="C125" s="8">
        <v>131</v>
      </c>
      <c r="D125" s="30">
        <f t="shared" si="4"/>
        <v>16.334164588528679</v>
      </c>
      <c r="E125" s="2">
        <v>109</v>
      </c>
      <c r="F125" s="9">
        <v>22</v>
      </c>
    </row>
    <row r="126" spans="1:6" ht="24.75" thickBot="1" x14ac:dyDescent="0.3">
      <c r="A126" s="6">
        <v>9</v>
      </c>
      <c r="B126" s="7" t="s">
        <v>64</v>
      </c>
      <c r="C126" s="8">
        <v>227</v>
      </c>
      <c r="D126" s="30">
        <f t="shared" si="4"/>
        <v>28.304239401496261</v>
      </c>
      <c r="E126" s="2">
        <v>161</v>
      </c>
      <c r="F126" s="9">
        <v>66</v>
      </c>
    </row>
    <row r="127" spans="1:6" ht="15.75" thickBot="1" x14ac:dyDescent="0.3">
      <c r="A127" s="6">
        <v>10</v>
      </c>
      <c r="B127" s="7" t="s">
        <v>65</v>
      </c>
      <c r="C127" s="8">
        <v>185</v>
      </c>
      <c r="D127" s="30">
        <f t="shared" si="4"/>
        <v>23.067331670822941</v>
      </c>
      <c r="E127" s="2">
        <v>144</v>
      </c>
      <c r="F127" s="9">
        <v>41</v>
      </c>
    </row>
    <row r="128" spans="1:6" ht="15.75" thickBot="1" x14ac:dyDescent="0.3">
      <c r="A128" s="12">
        <v>11</v>
      </c>
      <c r="B128" s="13" t="s">
        <v>20</v>
      </c>
      <c r="C128" s="14">
        <v>0</v>
      </c>
      <c r="D128" s="30">
        <f t="shared" si="4"/>
        <v>0</v>
      </c>
      <c r="E128" s="19">
        <v>0</v>
      </c>
      <c r="F128" s="15">
        <v>0</v>
      </c>
    </row>
  </sheetData>
  <mergeCells count="56">
    <mergeCell ref="A1:E1"/>
    <mergeCell ref="A111:B111"/>
    <mergeCell ref="A112:B112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04:F104"/>
    <mergeCell ref="A89:B8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2:E82"/>
    <mergeCell ref="A60:B6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53:E53"/>
    <mergeCell ref="A32:B3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25:E25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2021-10-08T09:12:32Z</dcterms:created>
  <dcterms:modified xsi:type="dcterms:W3CDTF">2021-10-08T09:19:18Z</dcterms:modified>
</cp:coreProperties>
</file>