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Араван\"/>
    </mc:Choice>
  </mc:AlternateContent>
  <bookViews>
    <workbookView xWindow="0" yWindow="0" windowWidth="24000" windowHeight="9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4" i="1" l="1"/>
  <c r="D175" i="1"/>
  <c r="D176" i="1"/>
  <c r="D177" i="1"/>
  <c r="D178" i="1"/>
  <c r="D179" i="1"/>
  <c r="D180" i="1"/>
  <c r="D181" i="1"/>
  <c r="D173" i="1"/>
  <c r="D165" i="1"/>
  <c r="D152" i="1"/>
  <c r="D153" i="1"/>
  <c r="D154" i="1"/>
  <c r="D155" i="1"/>
  <c r="D156" i="1"/>
  <c r="D157" i="1"/>
  <c r="D151" i="1"/>
  <c r="D143" i="1"/>
  <c r="D127" i="1"/>
  <c r="D128" i="1"/>
  <c r="D129" i="1"/>
  <c r="D130" i="1"/>
  <c r="D131" i="1"/>
  <c r="D132" i="1"/>
  <c r="D133" i="1"/>
  <c r="D134" i="1"/>
  <c r="D135" i="1"/>
  <c r="D126" i="1"/>
  <c r="D118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90" i="1"/>
  <c r="D82" i="1"/>
  <c r="D69" i="1"/>
  <c r="D70" i="1"/>
  <c r="D71" i="1"/>
  <c r="D72" i="1"/>
  <c r="D73" i="1"/>
  <c r="D74" i="1"/>
  <c r="D68" i="1"/>
  <c r="D60" i="1"/>
  <c r="D44" i="1"/>
  <c r="D45" i="1"/>
  <c r="D46" i="1"/>
  <c r="D47" i="1"/>
  <c r="D48" i="1"/>
  <c r="D49" i="1"/>
  <c r="D50" i="1"/>
  <c r="D51" i="1"/>
  <c r="D52" i="1"/>
  <c r="D43" i="1"/>
  <c r="D35" i="1"/>
  <c r="D17" i="1"/>
  <c r="D18" i="1"/>
  <c r="D19" i="1"/>
  <c r="D20" i="1"/>
  <c r="D21" i="1"/>
  <c r="D22" i="1"/>
  <c r="D23" i="1"/>
  <c r="D24" i="1"/>
  <c r="D25" i="1"/>
  <c r="D26" i="1"/>
  <c r="D27" i="1"/>
  <c r="D16" i="1"/>
  <c r="D8" i="1"/>
</calcChain>
</file>

<file path=xl/sharedStrings.xml><?xml version="1.0" encoding="utf-8"?>
<sst xmlns="http://schemas.openxmlformats.org/spreadsheetml/2006/main" count="191" uniqueCount="100">
  <si>
    <t>№1 ""Жаңы-Абад" шайлоо округу</t>
  </si>
  <si>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</si>
  <si>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</si>
  <si>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</si>
  <si>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</si>
  <si>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</si>
  <si>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</si>
  <si>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</si>
  <si>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</si>
  <si>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</si>
  <si>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</si>
  <si>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№ п/п</t>
  </si>
  <si>
    <t>Кандидат</t>
  </si>
  <si>
    <t>Абдикахаров Шайрбек Маликович</t>
  </si>
  <si>
    <t>Айвашова Нуржан Холдаралиевна</t>
  </si>
  <si>
    <t>Бекмурзаева Чолпоной Шермурзаевна</t>
  </si>
  <si>
    <t>Исакова Махигул Оманбайевна</t>
  </si>
  <si>
    <t>Кульматов Авдилхашим Токторович</t>
  </si>
  <si>
    <t>Мамадалиев Асилбек Токтосунович</t>
  </si>
  <si>
    <t>Мумбаева Гулзаара Пазилитдиновна</t>
  </si>
  <si>
    <t>Октамова Жумагул Бакиевна</t>
  </si>
  <si>
    <t>Пратов Жуманазар Темирбаевич</t>
  </si>
  <si>
    <t>Сатвалдиев Абдижалил Алиевич</t>
  </si>
  <si>
    <t>Торабаев Джапар Аханович</t>
  </si>
  <si>
    <t>БААРЫНА КАРШЫ</t>
  </si>
  <si>
    <t>№2 "Тепе-Коргон" шайлоо округу</t>
  </si>
  <si>
    <t>Абакулова Танзила Сирожидиновна</t>
  </si>
  <si>
    <t>Абдивалиев Фаридахон Якибжоновна</t>
  </si>
  <si>
    <t>Абдуллаев Хабибилло</t>
  </si>
  <si>
    <t>Абдурахманов Жавлонбек Абдужалилович</t>
  </si>
  <si>
    <t>Алимжонов Кахрамон Марифжонович</t>
  </si>
  <si>
    <t>Аскаров Жохонгир Тожибоевич</t>
  </si>
  <si>
    <t>Гаипова Муножатхон Саматовна</t>
  </si>
  <si>
    <t>Матрузиева Рафи Тургунбаевна</t>
  </si>
  <si>
    <t>Тажибаев Ойбек Хакимжанович</t>
  </si>
  <si>
    <t>№3 "Кесов" шайлоо округу</t>
  </si>
  <si>
    <t>Абдужаббаров Ифтихор Тилавалдиевич</t>
  </si>
  <si>
    <t>Акбаров Ахаджан Тургунбаевич</t>
  </si>
  <si>
    <t>Байбабаева Гулрух Гайратжановна</t>
  </si>
  <si>
    <t>Хожибоев Акмалжон Анваржонович</t>
  </si>
  <si>
    <t>Холматов Шерзодбек Холкозиевич</t>
  </si>
  <si>
    <t>Эсонова Дилрабахан Эргашовна</t>
  </si>
  <si>
    <t>№4 "Жаңы-Жол" шайлоо округу</t>
  </si>
  <si>
    <t>Абдиллажанов Алмаз Убайдиллаевич</t>
  </si>
  <si>
    <t>Абдуваитов Аъзамжан Атабекович</t>
  </si>
  <si>
    <t>Арзибеков Бахадиржан Гуламович</t>
  </si>
  <si>
    <t>Бакиров Суюнбай Мирзараимович</t>
  </si>
  <si>
    <t>Валиханов Абыт Валиханович</t>
  </si>
  <si>
    <t>Гаппарова Буайша</t>
  </si>
  <si>
    <t>Джураева Манзура Мухтаровна</t>
  </si>
  <si>
    <t>Жолчиев Кадирбек Ахматович</t>
  </si>
  <si>
    <t>Жораев Азамжон</t>
  </si>
  <si>
    <t>Иминова Башоратхон Мирзакаримовна</t>
  </si>
  <si>
    <t>Исаков Зохиджан Зокиржанович</t>
  </si>
  <si>
    <t>Мамадалиев Жавлонбек Равшанбекович</t>
  </si>
  <si>
    <t>Маманова Зейнегул Базарбаевна</t>
  </si>
  <si>
    <t>Манасов Топчубай Абдираимович</t>
  </si>
  <si>
    <t>Мирзаев Анарбек Газибекович</t>
  </si>
  <si>
    <t>Мирзаев Жиргалбек Адылович</t>
  </si>
  <si>
    <t>Разаков Шакиржан Эргашбаевич</t>
  </si>
  <si>
    <t>Сайибжалалова Назгул Абдумуталиповна</t>
  </si>
  <si>
    <t>Хайдаров Муносиб Талибжанович</t>
  </si>
  <si>
    <t>Юлдашев Надирбек Нурмахаматович</t>
  </si>
  <si>
    <t>№5 "Беш-Кабырга" шайлоо округу</t>
  </si>
  <si>
    <t>Акрамов Мирзалим Акбарович</t>
  </si>
  <si>
    <t>Аширов Розиохун Турдиахунович</t>
  </si>
  <si>
    <t>Кожонова Айнабухан Кадыровна</t>
  </si>
  <si>
    <t>Кучкарова Насибахон Райимжоновна</t>
  </si>
  <si>
    <t>Мирзахмедов Элмурод Курбаттиллаевич</t>
  </si>
  <si>
    <t>Нишанова Мохидил Мамирбековна</t>
  </si>
  <si>
    <t>Хакимов Бахадиржан Эргашбайевич</t>
  </si>
  <si>
    <t>Худайназаров Абдулхаким Абдиназарович</t>
  </si>
  <si>
    <t>Эргашева Дилафза Сатвалдиевна</t>
  </si>
  <si>
    <t>№6 "Чертик" шайлоо округу</t>
  </si>
  <si>
    <t>Абдуллаева Эхтибор Абдукаримовна</t>
  </si>
  <si>
    <t>Кадиров Сабир Салиевич</t>
  </si>
  <si>
    <t>Касимова Жаннатхан Турсиновна</t>
  </si>
  <si>
    <t>Курбанов Иззатилло Абдукаримович</t>
  </si>
  <si>
    <t>Сатвалдиев Абдижалил Худайбердиевич</t>
  </si>
  <si>
    <t>Тургунов Адилжан Вахобжанович</t>
  </si>
  <si>
    <t>№7 "Арап" шайлоо округу</t>
  </si>
  <si>
    <t>Абдурахимова Номунахон Абдухалимовна</t>
  </si>
  <si>
    <t>Алиева Нигорой Иномидиновна</t>
  </si>
  <si>
    <t>Арзиев Ахмадали Тохтасинович</t>
  </si>
  <si>
    <t>Ахмедов Мухиддин Хакимович</t>
  </si>
  <si>
    <t>Мирзаев Мансуржон Абдивалиевич</t>
  </si>
  <si>
    <t>Сайпиев Арифжон Исакович</t>
  </si>
  <si>
    <t>Тажихонов Адихамжон Розиматович</t>
  </si>
  <si>
    <t>Юлдашева Дилрабо Таиржановна</t>
  </si>
  <si>
    <t>УИК №5357</t>
  </si>
  <si>
    <t>УИК №5519</t>
  </si>
  <si>
    <t>%</t>
  </si>
  <si>
    <t>УИК №5358</t>
  </si>
  <si>
    <t>УИК №5359</t>
  </si>
  <si>
    <t>УИК №5360</t>
  </si>
  <si>
    <t>УИК №5361</t>
  </si>
  <si>
    <t>УИК №5481</t>
  </si>
  <si>
    <t>УИК №5482</t>
  </si>
  <si>
    <t>УИК №5586</t>
  </si>
  <si>
    <t>Ош облусу, Араван району, Тепе-Коргон айылдык кеңеши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</si>
</sst>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9"/>
      <color rgb="FF2E2E2E"/>
      <name val="Arial"/>
      <family val="2"/>
      <charset val="204"/>
    </font>
    <font>
      <b/>
      <sz val="9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8FA"/>
        <bgColor indexed="64"/>
      </patternFill>
    </fill>
  </fills>
  <borders count="25">
    <border>
      <left/>
      <right/>
      <top/>
      <bottom/>
      <diagonal/>
    </border>
    <border>
      <left style="medium">
        <color rgb="FF93B8E2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/>
      <bottom/>
      <diagonal/>
    </border>
    <border>
      <left style="medium">
        <color rgb="FFDDDDDD"/>
      </left>
      <right/>
      <top/>
      <bottom style="medium">
        <color rgb="FFD8DEE2"/>
      </bottom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/>
      <right style="medium">
        <color rgb="FFD8DEE2"/>
      </right>
      <top/>
      <bottom style="medium">
        <color rgb="FFD8DEE2"/>
      </bottom>
      <diagonal/>
    </border>
    <border>
      <left/>
      <right/>
      <top/>
      <bottom style="medium">
        <color rgb="FFD8DEE2"/>
      </bottom>
      <diagonal/>
    </border>
    <border>
      <left/>
      <right style="medium">
        <color rgb="FF93B8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 style="medium">
        <color rgb="FF93B8E2"/>
      </left>
      <right/>
      <top style="medium">
        <color rgb="FF93B8E2"/>
      </top>
      <bottom/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93B8E2"/>
      </bottom>
      <diagonal/>
    </border>
    <border>
      <left style="medium">
        <color rgb="FF93B8E2"/>
      </left>
      <right style="medium">
        <color rgb="FFDDDDDD"/>
      </right>
      <top/>
      <bottom/>
      <diagonal/>
    </border>
    <border>
      <left style="medium">
        <color rgb="FF93B8E2"/>
      </left>
      <right style="medium">
        <color rgb="FFDDDDDD"/>
      </right>
      <top/>
      <bottom style="medium">
        <color rgb="FFD8DEE2"/>
      </bottom>
      <diagonal/>
    </border>
    <border>
      <left style="medium">
        <color rgb="FF93B8E2"/>
      </left>
      <right/>
      <top style="medium">
        <color rgb="FFD8DEE2"/>
      </top>
      <bottom style="medium">
        <color rgb="FFD8DEE2"/>
      </bottom>
      <diagonal/>
    </border>
    <border>
      <left/>
      <right style="medium">
        <color rgb="FFD8DEE2"/>
      </right>
      <top style="medium">
        <color rgb="FFD8DEE2"/>
      </top>
      <bottom style="medium">
        <color rgb="FFD8DEE2"/>
      </bottom>
      <diagonal/>
    </border>
    <border>
      <left/>
      <right/>
      <top style="medium">
        <color rgb="FFDDDDDD"/>
      </top>
      <bottom style="medium">
        <color rgb="FFD8DEE2"/>
      </bottom>
      <diagonal/>
    </border>
    <border>
      <left/>
      <right/>
      <top style="medium">
        <color rgb="FF93B8E2"/>
      </top>
      <bottom/>
      <diagonal/>
    </border>
    <border>
      <left/>
      <right style="medium">
        <color rgb="FF93B8E2"/>
      </right>
      <top style="medium">
        <color rgb="FF93B8E2"/>
      </top>
      <bottom/>
      <diagonal/>
    </border>
    <border>
      <left/>
      <right/>
      <top/>
      <bottom style="medium">
        <color rgb="FF93B8E2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 inden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left" vertical="center" wrapText="1" inden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left" vertical="center" wrapText="1" indent="1"/>
    </xf>
    <xf numFmtId="0" fontId="2" fillId="3" borderId="20" xfId="0" applyFont="1" applyFill="1" applyBorder="1" applyAlignment="1">
      <alignment horizontal="left" vertical="center" wrapText="1" indent="1"/>
    </xf>
    <xf numFmtId="3" fontId="1" fillId="2" borderId="1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3" fontId="1" fillId="2" borderId="21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1" fillId="3" borderId="18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1"/>
  <sheetViews>
    <sheetView tabSelected="1" workbookViewId="0">
      <selection sqref="A1:F1"/>
    </sheetView>
  </sheetViews>
  <sheetFormatPr defaultRowHeight="15" x14ac:dyDescent="0.25"/>
  <cols>
    <col min="2" max="2" width="28.85546875" bestFit="1" customWidth="1"/>
    <col min="4" max="4" width="11.42578125" bestFit="1" customWidth="1"/>
  </cols>
  <sheetData>
    <row r="1" spans="1:6" ht="15.75" thickBot="1" x14ac:dyDescent="0.3">
      <c r="A1" s="33" t="s">
        <v>99</v>
      </c>
      <c r="B1" s="33"/>
      <c r="C1" s="33"/>
      <c r="D1" s="33"/>
      <c r="E1" s="33"/>
      <c r="F1" s="33"/>
    </row>
    <row r="2" spans="1:6" ht="15.75" thickBot="1" x14ac:dyDescent="0.3">
      <c r="A2" s="16" t="s">
        <v>0</v>
      </c>
      <c r="B2" s="29"/>
      <c r="C2" s="29"/>
      <c r="D2" s="29"/>
      <c r="E2" s="29"/>
      <c r="F2" s="30"/>
    </row>
    <row r="3" spans="1:6" ht="24.75" thickBot="1" x14ac:dyDescent="0.3">
      <c r="A3" s="25"/>
      <c r="B3" s="26"/>
      <c r="C3" s="1"/>
      <c r="D3" s="21"/>
      <c r="E3" s="2" t="s">
        <v>89</v>
      </c>
      <c r="F3" s="9" t="s">
        <v>90</v>
      </c>
    </row>
    <row r="4" spans="1:6" ht="15.75" thickBot="1" x14ac:dyDescent="0.3">
      <c r="A4" s="27"/>
      <c r="B4" s="28"/>
      <c r="C4" s="1"/>
      <c r="D4" s="21" t="s">
        <v>91</v>
      </c>
      <c r="E4" s="2"/>
      <c r="F4" s="9"/>
    </row>
    <row r="5" spans="1:6" ht="21.75" customHeight="1" thickBot="1" x14ac:dyDescent="0.3">
      <c r="A5" s="17" t="s">
        <v>1</v>
      </c>
      <c r="B5" s="18"/>
      <c r="C5" s="3">
        <v>1764</v>
      </c>
      <c r="D5" s="3"/>
      <c r="E5" s="2">
        <v>992</v>
      </c>
      <c r="F5" s="9">
        <v>772</v>
      </c>
    </row>
    <row r="6" spans="1:6" ht="21.75" customHeight="1" thickBot="1" x14ac:dyDescent="0.3">
      <c r="A6" s="17" t="s">
        <v>2</v>
      </c>
      <c r="B6" s="18"/>
      <c r="C6" s="3">
        <v>1777</v>
      </c>
      <c r="D6" s="3"/>
      <c r="E6" s="2">
        <v>992</v>
      </c>
      <c r="F6" s="9">
        <v>785</v>
      </c>
    </row>
    <row r="7" spans="1:6" ht="21.75" customHeight="1" thickBot="1" x14ac:dyDescent="0.3">
      <c r="A7" s="17" t="s">
        <v>3</v>
      </c>
      <c r="B7" s="18"/>
      <c r="C7" s="2">
        <v>795</v>
      </c>
      <c r="D7" s="2"/>
      <c r="E7" s="2">
        <v>409</v>
      </c>
      <c r="F7" s="9">
        <v>386</v>
      </c>
    </row>
    <row r="8" spans="1:6" ht="21.75" customHeight="1" thickBot="1" x14ac:dyDescent="0.3">
      <c r="A8" s="17" t="s">
        <v>4</v>
      </c>
      <c r="B8" s="18"/>
      <c r="C8" s="2">
        <v>969</v>
      </c>
      <c r="D8" s="31">
        <f>C8*100/C6</f>
        <v>54.530106921778277</v>
      </c>
      <c r="E8" s="2">
        <v>583</v>
      </c>
      <c r="F8" s="9">
        <v>386</v>
      </c>
    </row>
    <row r="9" spans="1:6" ht="21.75" customHeight="1" thickBot="1" x14ac:dyDescent="0.3">
      <c r="A9" s="17" t="s">
        <v>5</v>
      </c>
      <c r="B9" s="18"/>
      <c r="C9" s="2">
        <v>960</v>
      </c>
      <c r="D9" s="2"/>
      <c r="E9" s="2">
        <v>579</v>
      </c>
      <c r="F9" s="9">
        <v>381</v>
      </c>
    </row>
    <row r="10" spans="1:6" ht="21.75" customHeight="1" thickBot="1" x14ac:dyDescent="0.3">
      <c r="A10" s="17" t="s">
        <v>6</v>
      </c>
      <c r="B10" s="18"/>
      <c r="C10" s="2">
        <v>9</v>
      </c>
      <c r="D10" s="2"/>
      <c r="E10" s="2">
        <v>4</v>
      </c>
      <c r="F10" s="9">
        <v>5</v>
      </c>
    </row>
    <row r="11" spans="1:6" ht="21.75" customHeight="1" thickBot="1" x14ac:dyDescent="0.3">
      <c r="A11" s="17" t="s">
        <v>7</v>
      </c>
      <c r="B11" s="18"/>
      <c r="C11" s="2">
        <v>0</v>
      </c>
      <c r="D11" s="2"/>
      <c r="E11" s="2">
        <v>0</v>
      </c>
      <c r="F11" s="9">
        <v>0</v>
      </c>
    </row>
    <row r="12" spans="1:6" ht="21.75" customHeight="1" thickBot="1" x14ac:dyDescent="0.3">
      <c r="A12" s="17" t="s">
        <v>8</v>
      </c>
      <c r="B12" s="18"/>
      <c r="C12" s="2">
        <v>0</v>
      </c>
      <c r="D12" s="2"/>
      <c r="E12" s="2">
        <v>0</v>
      </c>
      <c r="F12" s="9">
        <v>0</v>
      </c>
    </row>
    <row r="13" spans="1:6" ht="21.75" customHeight="1" thickBot="1" x14ac:dyDescent="0.3">
      <c r="A13" s="17" t="s">
        <v>9</v>
      </c>
      <c r="B13" s="18"/>
      <c r="C13" s="2">
        <v>964</v>
      </c>
      <c r="D13" s="2"/>
      <c r="E13" s="2">
        <v>579</v>
      </c>
      <c r="F13" s="9">
        <v>385</v>
      </c>
    </row>
    <row r="14" spans="1:6" ht="21.75" customHeight="1" thickBot="1" x14ac:dyDescent="0.3">
      <c r="A14" s="17" t="s">
        <v>10</v>
      </c>
      <c r="B14" s="18"/>
      <c r="C14" s="2">
        <v>5</v>
      </c>
      <c r="D14" s="2"/>
      <c r="E14" s="2">
        <v>4</v>
      </c>
      <c r="F14" s="9">
        <v>1</v>
      </c>
    </row>
    <row r="15" spans="1:6" ht="15.75" thickBot="1" x14ac:dyDescent="0.3">
      <c r="A15" s="10" t="s">
        <v>11</v>
      </c>
      <c r="B15" s="4" t="s">
        <v>12</v>
      </c>
      <c r="C15" s="4"/>
      <c r="D15" s="4" t="s">
        <v>91</v>
      </c>
      <c r="E15" s="4"/>
      <c r="F15" s="5"/>
    </row>
    <row r="16" spans="1:6" ht="24.75" thickBot="1" x14ac:dyDescent="0.3">
      <c r="A16" s="6">
        <v>1</v>
      </c>
      <c r="B16" s="7" t="s">
        <v>13</v>
      </c>
      <c r="C16" s="8">
        <v>31</v>
      </c>
      <c r="D16" s="32">
        <f>C16*100/$C$8</f>
        <v>3.1991744066047469</v>
      </c>
      <c r="E16" s="2">
        <v>27</v>
      </c>
      <c r="F16" s="9">
        <v>4</v>
      </c>
    </row>
    <row r="17" spans="1:6" ht="24.75" thickBot="1" x14ac:dyDescent="0.3">
      <c r="A17" s="6">
        <v>2</v>
      </c>
      <c r="B17" s="7" t="s">
        <v>14</v>
      </c>
      <c r="C17" s="8">
        <v>187</v>
      </c>
      <c r="D17" s="32">
        <f t="shared" ref="D17:D27" si="0">C17*100/$C$8</f>
        <v>19.298245614035089</v>
      </c>
      <c r="E17" s="2">
        <v>160</v>
      </c>
      <c r="F17" s="9">
        <v>27</v>
      </c>
    </row>
    <row r="18" spans="1:6" ht="24.75" thickBot="1" x14ac:dyDescent="0.3">
      <c r="A18" s="6">
        <v>3</v>
      </c>
      <c r="B18" s="7" t="s">
        <v>15</v>
      </c>
      <c r="C18" s="8">
        <v>89</v>
      </c>
      <c r="D18" s="32">
        <f t="shared" si="0"/>
        <v>9.1847265221878232</v>
      </c>
      <c r="E18" s="2">
        <v>40</v>
      </c>
      <c r="F18" s="9">
        <v>49</v>
      </c>
    </row>
    <row r="19" spans="1:6" ht="15.75" thickBot="1" x14ac:dyDescent="0.3">
      <c r="A19" s="6">
        <v>4</v>
      </c>
      <c r="B19" s="7" t="s">
        <v>16</v>
      </c>
      <c r="C19" s="8">
        <v>55</v>
      </c>
      <c r="D19" s="32">
        <f t="shared" si="0"/>
        <v>5.6759545923632615</v>
      </c>
      <c r="E19" s="2">
        <v>11</v>
      </c>
      <c r="F19" s="9">
        <v>44</v>
      </c>
    </row>
    <row r="20" spans="1:6" ht="24.75" thickBot="1" x14ac:dyDescent="0.3">
      <c r="A20" s="6">
        <v>5</v>
      </c>
      <c r="B20" s="7" t="s">
        <v>17</v>
      </c>
      <c r="C20" s="8">
        <v>161</v>
      </c>
      <c r="D20" s="32">
        <f t="shared" si="0"/>
        <v>16.615067079463365</v>
      </c>
      <c r="E20" s="2">
        <v>110</v>
      </c>
      <c r="F20" s="9">
        <v>51</v>
      </c>
    </row>
    <row r="21" spans="1:6" ht="24.75" thickBot="1" x14ac:dyDescent="0.3">
      <c r="A21" s="6">
        <v>6</v>
      </c>
      <c r="B21" s="7" t="s">
        <v>18</v>
      </c>
      <c r="C21" s="8">
        <v>565</v>
      </c>
      <c r="D21" s="32">
        <f t="shared" si="0"/>
        <v>58.307533539731679</v>
      </c>
      <c r="E21" s="2">
        <v>420</v>
      </c>
      <c r="F21" s="9">
        <v>145</v>
      </c>
    </row>
    <row r="22" spans="1:6" ht="24.75" thickBot="1" x14ac:dyDescent="0.3">
      <c r="A22" s="6">
        <v>7</v>
      </c>
      <c r="B22" s="7" t="s">
        <v>19</v>
      </c>
      <c r="C22" s="8">
        <v>93</v>
      </c>
      <c r="D22" s="32">
        <f t="shared" si="0"/>
        <v>9.5975232198142422</v>
      </c>
      <c r="E22" s="2">
        <v>77</v>
      </c>
      <c r="F22" s="9">
        <v>16</v>
      </c>
    </row>
    <row r="23" spans="1:6" ht="15.75" thickBot="1" x14ac:dyDescent="0.3">
      <c r="A23" s="6">
        <v>8</v>
      </c>
      <c r="B23" s="7" t="s">
        <v>20</v>
      </c>
      <c r="C23" s="8">
        <v>67</v>
      </c>
      <c r="D23" s="32">
        <f t="shared" si="0"/>
        <v>6.9143446852425177</v>
      </c>
      <c r="E23" s="2">
        <v>6</v>
      </c>
      <c r="F23" s="9">
        <v>61</v>
      </c>
    </row>
    <row r="24" spans="1:6" ht="24.75" thickBot="1" x14ac:dyDescent="0.3">
      <c r="A24" s="6">
        <v>9</v>
      </c>
      <c r="B24" s="7" t="s">
        <v>21</v>
      </c>
      <c r="C24" s="8">
        <v>239</v>
      </c>
      <c r="D24" s="32">
        <f t="shared" si="0"/>
        <v>24.664602683178536</v>
      </c>
      <c r="E24" s="2">
        <v>190</v>
      </c>
      <c r="F24" s="9">
        <v>49</v>
      </c>
    </row>
    <row r="25" spans="1:6" ht="24.75" thickBot="1" x14ac:dyDescent="0.3">
      <c r="A25" s="6">
        <v>10</v>
      </c>
      <c r="B25" s="7" t="s">
        <v>22</v>
      </c>
      <c r="C25" s="8">
        <v>435</v>
      </c>
      <c r="D25" s="32">
        <f t="shared" si="0"/>
        <v>44.891640866873068</v>
      </c>
      <c r="E25" s="2">
        <v>247</v>
      </c>
      <c r="F25" s="9">
        <v>188</v>
      </c>
    </row>
    <row r="26" spans="1:6" ht="15.75" thickBot="1" x14ac:dyDescent="0.3">
      <c r="A26" s="6">
        <v>11</v>
      </c>
      <c r="B26" s="7" t="s">
        <v>23</v>
      </c>
      <c r="C26" s="8">
        <v>261</v>
      </c>
      <c r="D26" s="32">
        <f t="shared" si="0"/>
        <v>26.934984520123837</v>
      </c>
      <c r="E26" s="2">
        <v>25</v>
      </c>
      <c r="F26" s="9">
        <v>236</v>
      </c>
    </row>
    <row r="27" spans="1:6" ht="15.75" thickBot="1" x14ac:dyDescent="0.3">
      <c r="A27" s="11">
        <v>12</v>
      </c>
      <c r="B27" s="12" t="s">
        <v>24</v>
      </c>
      <c r="C27" s="13">
        <v>0</v>
      </c>
      <c r="D27" s="32">
        <f t="shared" si="0"/>
        <v>0</v>
      </c>
      <c r="E27" s="14">
        <v>0</v>
      </c>
      <c r="F27" s="15">
        <v>0</v>
      </c>
    </row>
    <row r="28" spans="1:6" ht="15.75" thickBot="1" x14ac:dyDescent="0.3"/>
    <row r="29" spans="1:6" ht="15.75" thickBot="1" x14ac:dyDescent="0.3">
      <c r="A29" s="16" t="s">
        <v>25</v>
      </c>
      <c r="B29" s="29"/>
      <c r="C29" s="29"/>
      <c r="D29" s="29"/>
      <c r="E29" s="30"/>
    </row>
    <row r="30" spans="1:6" ht="24.75" thickBot="1" x14ac:dyDescent="0.3">
      <c r="A30" s="25"/>
      <c r="B30" s="26"/>
      <c r="C30" s="1"/>
      <c r="D30" s="21"/>
      <c r="E30" s="9" t="s">
        <v>92</v>
      </c>
    </row>
    <row r="31" spans="1:6" ht="15.75" thickBot="1" x14ac:dyDescent="0.3">
      <c r="A31" s="27"/>
      <c r="B31" s="28"/>
      <c r="C31" s="1"/>
      <c r="D31" s="21" t="s">
        <v>91</v>
      </c>
      <c r="E31" s="9"/>
    </row>
    <row r="32" spans="1:6" ht="25.5" customHeight="1" thickBot="1" x14ac:dyDescent="0.3">
      <c r="A32" s="17" t="s">
        <v>1</v>
      </c>
      <c r="B32" s="18"/>
      <c r="C32" s="3">
        <v>2199</v>
      </c>
      <c r="D32" s="22"/>
      <c r="E32" s="19">
        <v>2199</v>
      </c>
    </row>
    <row r="33" spans="1:5" ht="25.5" customHeight="1" thickBot="1" x14ac:dyDescent="0.3">
      <c r="A33" s="17" t="s">
        <v>2</v>
      </c>
      <c r="B33" s="18"/>
      <c r="C33" s="3">
        <v>2199</v>
      </c>
      <c r="D33" s="22"/>
      <c r="E33" s="19">
        <v>2199</v>
      </c>
    </row>
    <row r="34" spans="1:5" ht="25.5" customHeight="1" thickBot="1" x14ac:dyDescent="0.3">
      <c r="A34" s="17" t="s">
        <v>3</v>
      </c>
      <c r="B34" s="18"/>
      <c r="C34" s="3">
        <v>1391</v>
      </c>
      <c r="D34" s="22"/>
      <c r="E34" s="19">
        <v>1391</v>
      </c>
    </row>
    <row r="35" spans="1:5" ht="25.5" customHeight="1" thickBot="1" x14ac:dyDescent="0.3">
      <c r="A35" s="17" t="s">
        <v>4</v>
      </c>
      <c r="B35" s="18"/>
      <c r="C35" s="2">
        <v>808</v>
      </c>
      <c r="D35" s="32">
        <f>C35*100/C33</f>
        <v>36.743974533879033</v>
      </c>
      <c r="E35" s="9">
        <v>808</v>
      </c>
    </row>
    <row r="36" spans="1:5" ht="25.5" customHeight="1" thickBot="1" x14ac:dyDescent="0.3">
      <c r="A36" s="17" t="s">
        <v>5</v>
      </c>
      <c r="B36" s="18"/>
      <c r="C36" s="2">
        <v>808</v>
      </c>
      <c r="D36" s="8"/>
      <c r="E36" s="9">
        <v>808</v>
      </c>
    </row>
    <row r="37" spans="1:5" ht="25.5" customHeight="1" thickBot="1" x14ac:dyDescent="0.3">
      <c r="A37" s="17" t="s">
        <v>6</v>
      </c>
      <c r="B37" s="18"/>
      <c r="C37" s="2">
        <v>0</v>
      </c>
      <c r="D37" s="8"/>
      <c r="E37" s="9">
        <v>0</v>
      </c>
    </row>
    <row r="38" spans="1:5" ht="25.5" customHeight="1" thickBot="1" x14ac:dyDescent="0.3">
      <c r="A38" s="17" t="s">
        <v>7</v>
      </c>
      <c r="B38" s="18"/>
      <c r="C38" s="2">
        <v>0</v>
      </c>
      <c r="D38" s="8"/>
      <c r="E38" s="9">
        <v>0</v>
      </c>
    </row>
    <row r="39" spans="1:5" ht="25.5" customHeight="1" thickBot="1" x14ac:dyDescent="0.3">
      <c r="A39" s="17" t="s">
        <v>8</v>
      </c>
      <c r="B39" s="18"/>
      <c r="C39" s="2">
        <v>0</v>
      </c>
      <c r="D39" s="8"/>
      <c r="E39" s="9">
        <v>0</v>
      </c>
    </row>
    <row r="40" spans="1:5" ht="25.5" customHeight="1" thickBot="1" x14ac:dyDescent="0.3">
      <c r="A40" s="17" t="s">
        <v>9</v>
      </c>
      <c r="B40" s="18"/>
      <c r="C40" s="2">
        <v>795</v>
      </c>
      <c r="D40" s="8"/>
      <c r="E40" s="9">
        <v>795</v>
      </c>
    </row>
    <row r="41" spans="1:5" ht="25.5" customHeight="1" thickBot="1" x14ac:dyDescent="0.3">
      <c r="A41" s="17" t="s">
        <v>10</v>
      </c>
      <c r="B41" s="18"/>
      <c r="C41" s="2">
        <v>13</v>
      </c>
      <c r="D41" s="8"/>
      <c r="E41" s="9">
        <v>13</v>
      </c>
    </row>
    <row r="42" spans="1:5" ht="15.75" thickBot="1" x14ac:dyDescent="0.3">
      <c r="A42" s="10" t="s">
        <v>11</v>
      </c>
      <c r="B42" s="4" t="s">
        <v>12</v>
      </c>
      <c r="C42" s="4"/>
      <c r="D42" s="23" t="s">
        <v>91</v>
      </c>
      <c r="E42" s="5"/>
    </row>
    <row r="43" spans="1:5" ht="24.75" thickBot="1" x14ac:dyDescent="0.3">
      <c r="A43" s="6">
        <v>1</v>
      </c>
      <c r="B43" s="7" t="s">
        <v>26</v>
      </c>
      <c r="C43" s="8">
        <v>205</v>
      </c>
      <c r="D43" s="32">
        <f>C43*100/$C$35</f>
        <v>25.371287128712872</v>
      </c>
      <c r="E43" s="9">
        <v>205</v>
      </c>
    </row>
    <row r="44" spans="1:5" ht="24.75" thickBot="1" x14ac:dyDescent="0.3">
      <c r="A44" s="6">
        <v>2</v>
      </c>
      <c r="B44" s="7" t="s">
        <v>27</v>
      </c>
      <c r="C44" s="8">
        <v>383</v>
      </c>
      <c r="D44" s="32">
        <f t="shared" ref="D44:D52" si="1">C44*100/$C$35</f>
        <v>47.400990099009903</v>
      </c>
      <c r="E44" s="9">
        <v>383</v>
      </c>
    </row>
    <row r="45" spans="1:5" ht="15.75" thickBot="1" x14ac:dyDescent="0.3">
      <c r="A45" s="6">
        <v>3</v>
      </c>
      <c r="B45" s="7" t="s">
        <v>28</v>
      </c>
      <c r="C45" s="8">
        <v>156</v>
      </c>
      <c r="D45" s="32">
        <f t="shared" si="1"/>
        <v>19.306930693069308</v>
      </c>
      <c r="E45" s="9">
        <v>156</v>
      </c>
    </row>
    <row r="46" spans="1:5" ht="24.75" thickBot="1" x14ac:dyDescent="0.3">
      <c r="A46" s="6">
        <v>4</v>
      </c>
      <c r="B46" s="7" t="s">
        <v>29</v>
      </c>
      <c r="C46" s="8">
        <v>298</v>
      </c>
      <c r="D46" s="32">
        <f t="shared" si="1"/>
        <v>36.881188118811885</v>
      </c>
      <c r="E46" s="9">
        <v>298</v>
      </c>
    </row>
    <row r="47" spans="1:5" ht="24.75" thickBot="1" x14ac:dyDescent="0.3">
      <c r="A47" s="6">
        <v>5</v>
      </c>
      <c r="B47" s="7" t="s">
        <v>30</v>
      </c>
      <c r="C47" s="8">
        <v>209</v>
      </c>
      <c r="D47" s="32">
        <f t="shared" si="1"/>
        <v>25.866336633663366</v>
      </c>
      <c r="E47" s="9">
        <v>209</v>
      </c>
    </row>
    <row r="48" spans="1:5" ht="15.75" thickBot="1" x14ac:dyDescent="0.3">
      <c r="A48" s="6">
        <v>6</v>
      </c>
      <c r="B48" s="7" t="s">
        <v>31</v>
      </c>
      <c r="C48" s="8">
        <v>415</v>
      </c>
      <c r="D48" s="32">
        <f t="shared" si="1"/>
        <v>51.361386138613859</v>
      </c>
      <c r="E48" s="9">
        <v>415</v>
      </c>
    </row>
    <row r="49" spans="1:5" ht="24.75" thickBot="1" x14ac:dyDescent="0.3">
      <c r="A49" s="6">
        <v>7</v>
      </c>
      <c r="B49" s="7" t="s">
        <v>32</v>
      </c>
      <c r="C49" s="8">
        <v>148</v>
      </c>
      <c r="D49" s="32">
        <f t="shared" si="1"/>
        <v>18.316831683168317</v>
      </c>
      <c r="E49" s="9">
        <v>148</v>
      </c>
    </row>
    <row r="50" spans="1:5" ht="15.75" thickBot="1" x14ac:dyDescent="0.3">
      <c r="A50" s="6">
        <v>8</v>
      </c>
      <c r="B50" s="7" t="s">
        <v>33</v>
      </c>
      <c r="C50" s="8">
        <v>151</v>
      </c>
      <c r="D50" s="32">
        <f t="shared" si="1"/>
        <v>18.688118811881189</v>
      </c>
      <c r="E50" s="9">
        <v>151</v>
      </c>
    </row>
    <row r="51" spans="1:5" ht="24.75" thickBot="1" x14ac:dyDescent="0.3">
      <c r="A51" s="6">
        <v>9</v>
      </c>
      <c r="B51" s="7" t="s">
        <v>34</v>
      </c>
      <c r="C51" s="8">
        <v>311</v>
      </c>
      <c r="D51" s="32">
        <f t="shared" si="1"/>
        <v>38.490099009900987</v>
      </c>
      <c r="E51" s="9">
        <v>311</v>
      </c>
    </row>
    <row r="52" spans="1:5" ht="15.75" thickBot="1" x14ac:dyDescent="0.3">
      <c r="A52" s="11">
        <v>10</v>
      </c>
      <c r="B52" s="12" t="s">
        <v>24</v>
      </c>
      <c r="C52" s="13">
        <v>3</v>
      </c>
      <c r="D52" s="32">
        <f t="shared" si="1"/>
        <v>0.37128712871287128</v>
      </c>
      <c r="E52" s="15">
        <v>3</v>
      </c>
    </row>
    <row r="53" spans="1:5" ht="15.75" thickBot="1" x14ac:dyDescent="0.3"/>
    <row r="54" spans="1:5" ht="15.75" thickBot="1" x14ac:dyDescent="0.3">
      <c r="A54" s="16" t="s">
        <v>35</v>
      </c>
      <c r="B54" s="29"/>
      <c r="C54" s="29"/>
      <c r="D54" s="29"/>
      <c r="E54" s="30"/>
    </row>
    <row r="55" spans="1:5" ht="24.75" thickBot="1" x14ac:dyDescent="0.3">
      <c r="A55" s="25"/>
      <c r="B55" s="26"/>
      <c r="C55" s="1"/>
      <c r="D55" s="21"/>
      <c r="E55" s="9" t="s">
        <v>93</v>
      </c>
    </row>
    <row r="56" spans="1:5" ht="15.75" thickBot="1" x14ac:dyDescent="0.3">
      <c r="A56" s="27"/>
      <c r="B56" s="28"/>
      <c r="C56" s="1"/>
      <c r="D56" s="21" t="s">
        <v>91</v>
      </c>
      <c r="E56" s="9"/>
    </row>
    <row r="57" spans="1:5" ht="22.5" customHeight="1" thickBot="1" x14ac:dyDescent="0.3">
      <c r="A57" s="17" t="s">
        <v>1</v>
      </c>
      <c r="B57" s="18"/>
      <c r="C57" s="3">
        <v>1409</v>
      </c>
      <c r="D57" s="22"/>
      <c r="E57" s="19">
        <v>1409</v>
      </c>
    </row>
    <row r="58" spans="1:5" ht="22.5" customHeight="1" thickBot="1" x14ac:dyDescent="0.3">
      <c r="A58" s="17" t="s">
        <v>2</v>
      </c>
      <c r="B58" s="18"/>
      <c r="C58" s="3">
        <v>1415</v>
      </c>
      <c r="D58" s="22"/>
      <c r="E58" s="19">
        <v>1415</v>
      </c>
    </row>
    <row r="59" spans="1:5" ht="22.5" customHeight="1" thickBot="1" x14ac:dyDescent="0.3">
      <c r="A59" s="17" t="s">
        <v>3</v>
      </c>
      <c r="B59" s="18"/>
      <c r="C59" s="2">
        <v>720</v>
      </c>
      <c r="D59" s="8"/>
      <c r="E59" s="9">
        <v>720</v>
      </c>
    </row>
    <row r="60" spans="1:5" ht="22.5" customHeight="1" thickBot="1" x14ac:dyDescent="0.3">
      <c r="A60" s="17" t="s">
        <v>4</v>
      </c>
      <c r="B60" s="18"/>
      <c r="C60" s="2">
        <v>689</v>
      </c>
      <c r="D60" s="32">
        <f>C60*100/C58</f>
        <v>48.692579505300351</v>
      </c>
      <c r="E60" s="9">
        <v>689</v>
      </c>
    </row>
    <row r="61" spans="1:5" ht="22.5" customHeight="1" thickBot="1" x14ac:dyDescent="0.3">
      <c r="A61" s="17" t="s">
        <v>5</v>
      </c>
      <c r="B61" s="18"/>
      <c r="C61" s="2">
        <v>689</v>
      </c>
      <c r="D61" s="8"/>
      <c r="E61" s="9">
        <v>689</v>
      </c>
    </row>
    <row r="62" spans="1:5" ht="22.5" customHeight="1" thickBot="1" x14ac:dyDescent="0.3">
      <c r="A62" s="17" t="s">
        <v>6</v>
      </c>
      <c r="B62" s="18"/>
      <c r="C62" s="2">
        <v>0</v>
      </c>
      <c r="D62" s="8"/>
      <c r="E62" s="9">
        <v>0</v>
      </c>
    </row>
    <row r="63" spans="1:5" ht="22.5" customHeight="1" thickBot="1" x14ac:dyDescent="0.3">
      <c r="A63" s="17" t="s">
        <v>7</v>
      </c>
      <c r="B63" s="18"/>
      <c r="C63" s="2">
        <v>0</v>
      </c>
      <c r="D63" s="8"/>
      <c r="E63" s="9">
        <v>0</v>
      </c>
    </row>
    <row r="64" spans="1:5" ht="22.5" customHeight="1" thickBot="1" x14ac:dyDescent="0.3">
      <c r="A64" s="17" t="s">
        <v>8</v>
      </c>
      <c r="B64" s="18"/>
      <c r="C64" s="2">
        <v>0</v>
      </c>
      <c r="D64" s="8"/>
      <c r="E64" s="9">
        <v>0</v>
      </c>
    </row>
    <row r="65" spans="1:6" ht="22.5" customHeight="1" thickBot="1" x14ac:dyDescent="0.3">
      <c r="A65" s="17" t="s">
        <v>9</v>
      </c>
      <c r="B65" s="18"/>
      <c r="C65" s="2">
        <v>680</v>
      </c>
      <c r="D65" s="8"/>
      <c r="E65" s="9">
        <v>680</v>
      </c>
    </row>
    <row r="66" spans="1:6" ht="22.5" customHeight="1" thickBot="1" x14ac:dyDescent="0.3">
      <c r="A66" s="17" t="s">
        <v>10</v>
      </c>
      <c r="B66" s="18"/>
      <c r="C66" s="2">
        <v>9</v>
      </c>
      <c r="D66" s="8"/>
      <c r="E66" s="9">
        <v>9</v>
      </c>
    </row>
    <row r="67" spans="1:6" ht="15.75" thickBot="1" x14ac:dyDescent="0.3">
      <c r="A67" s="10" t="s">
        <v>11</v>
      </c>
      <c r="B67" s="4" t="s">
        <v>12</v>
      </c>
      <c r="C67" s="4"/>
      <c r="D67" s="23" t="s">
        <v>91</v>
      </c>
      <c r="E67" s="5"/>
    </row>
    <row r="68" spans="1:6" ht="24.75" thickBot="1" x14ac:dyDescent="0.3">
      <c r="A68" s="6">
        <v>1</v>
      </c>
      <c r="B68" s="7" t="s">
        <v>36</v>
      </c>
      <c r="C68" s="8">
        <v>190</v>
      </c>
      <c r="D68" s="32">
        <f>C68*100/$C$60</f>
        <v>27.576197387518143</v>
      </c>
      <c r="E68" s="9">
        <v>190</v>
      </c>
    </row>
    <row r="69" spans="1:6" ht="15.75" thickBot="1" x14ac:dyDescent="0.3">
      <c r="A69" s="6">
        <v>2</v>
      </c>
      <c r="B69" s="7" t="s">
        <v>37</v>
      </c>
      <c r="C69" s="8">
        <v>140</v>
      </c>
      <c r="D69" s="32">
        <f t="shared" ref="D69:D74" si="2">C69*100/$C$60</f>
        <v>20.319303338171263</v>
      </c>
      <c r="E69" s="9">
        <v>140</v>
      </c>
    </row>
    <row r="70" spans="1:6" ht="24.75" thickBot="1" x14ac:dyDescent="0.3">
      <c r="A70" s="6">
        <v>3</v>
      </c>
      <c r="B70" s="7" t="s">
        <v>38</v>
      </c>
      <c r="C70" s="8">
        <v>239</v>
      </c>
      <c r="D70" s="32">
        <f t="shared" si="2"/>
        <v>34.687953555878082</v>
      </c>
      <c r="E70" s="9">
        <v>239</v>
      </c>
    </row>
    <row r="71" spans="1:6" ht="24.75" thickBot="1" x14ac:dyDescent="0.3">
      <c r="A71" s="6">
        <v>4</v>
      </c>
      <c r="B71" s="7" t="s">
        <v>39</v>
      </c>
      <c r="C71" s="8">
        <v>397</v>
      </c>
      <c r="D71" s="32">
        <f t="shared" si="2"/>
        <v>57.619738751814225</v>
      </c>
      <c r="E71" s="9">
        <v>397</v>
      </c>
    </row>
    <row r="72" spans="1:6" ht="24.75" thickBot="1" x14ac:dyDescent="0.3">
      <c r="A72" s="6">
        <v>5</v>
      </c>
      <c r="B72" s="7" t="s">
        <v>40</v>
      </c>
      <c r="C72" s="8">
        <v>329</v>
      </c>
      <c r="D72" s="32">
        <f t="shared" si="2"/>
        <v>47.750362844702465</v>
      </c>
      <c r="E72" s="9">
        <v>329</v>
      </c>
    </row>
    <row r="73" spans="1:6" ht="24.75" thickBot="1" x14ac:dyDescent="0.3">
      <c r="A73" s="6">
        <v>6</v>
      </c>
      <c r="B73" s="7" t="s">
        <v>41</v>
      </c>
      <c r="C73" s="8">
        <v>377</v>
      </c>
      <c r="D73" s="32">
        <f t="shared" si="2"/>
        <v>54.716981132075475</v>
      </c>
      <c r="E73" s="9">
        <v>377</v>
      </c>
    </row>
    <row r="74" spans="1:6" ht="15.75" thickBot="1" x14ac:dyDescent="0.3">
      <c r="A74" s="11">
        <v>7</v>
      </c>
      <c r="B74" s="12" t="s">
        <v>24</v>
      </c>
      <c r="C74" s="13">
        <v>7</v>
      </c>
      <c r="D74" s="32">
        <f t="shared" si="2"/>
        <v>1.0159651669085632</v>
      </c>
      <c r="E74" s="15">
        <v>7</v>
      </c>
    </row>
    <row r="75" spans="1:6" ht="15.75" thickBot="1" x14ac:dyDescent="0.3"/>
    <row r="76" spans="1:6" ht="15.75" thickBot="1" x14ac:dyDescent="0.3">
      <c r="A76" s="16" t="s">
        <v>42</v>
      </c>
      <c r="B76" s="29"/>
      <c r="C76" s="29"/>
      <c r="D76" s="29"/>
      <c r="E76" s="29"/>
      <c r="F76" s="30"/>
    </row>
    <row r="77" spans="1:6" ht="24.75" thickBot="1" x14ac:dyDescent="0.3">
      <c r="A77" s="25"/>
      <c r="B77" s="26"/>
      <c r="C77" s="1"/>
      <c r="D77" s="21"/>
      <c r="E77" s="2" t="s">
        <v>94</v>
      </c>
      <c r="F77" s="9" t="s">
        <v>95</v>
      </c>
    </row>
    <row r="78" spans="1:6" ht="15.75" thickBot="1" x14ac:dyDescent="0.3">
      <c r="A78" s="27"/>
      <c r="B78" s="28"/>
      <c r="C78" s="20"/>
      <c r="D78" s="24" t="s">
        <v>91</v>
      </c>
      <c r="E78" s="2"/>
      <c r="F78" s="9"/>
    </row>
    <row r="79" spans="1:6" ht="22.5" customHeight="1" thickBot="1" x14ac:dyDescent="0.3">
      <c r="A79" s="17" t="s">
        <v>1</v>
      </c>
      <c r="B79" s="18"/>
      <c r="C79" s="3">
        <v>3840</v>
      </c>
      <c r="D79" s="3"/>
      <c r="E79" s="3">
        <v>1595</v>
      </c>
      <c r="F79" s="19">
        <v>2245</v>
      </c>
    </row>
    <row r="80" spans="1:6" ht="22.5" customHeight="1" thickBot="1" x14ac:dyDescent="0.3">
      <c r="A80" s="17" t="s">
        <v>2</v>
      </c>
      <c r="B80" s="18"/>
      <c r="C80" s="3">
        <v>3841</v>
      </c>
      <c r="D80" s="3"/>
      <c r="E80" s="3">
        <v>1595</v>
      </c>
      <c r="F80" s="19">
        <v>2246</v>
      </c>
    </row>
    <row r="81" spans="1:6" ht="22.5" customHeight="1" thickBot="1" x14ac:dyDescent="0.3">
      <c r="A81" s="17" t="s">
        <v>3</v>
      </c>
      <c r="B81" s="18"/>
      <c r="C81" s="3">
        <v>2413</v>
      </c>
      <c r="D81" s="3"/>
      <c r="E81" s="2">
        <v>997</v>
      </c>
      <c r="F81" s="19">
        <v>1416</v>
      </c>
    </row>
    <row r="82" spans="1:6" ht="22.5" customHeight="1" thickBot="1" x14ac:dyDescent="0.3">
      <c r="A82" s="17" t="s">
        <v>4</v>
      </c>
      <c r="B82" s="18"/>
      <c r="C82" s="3">
        <v>1427</v>
      </c>
      <c r="D82" s="3">
        <f>C82*100/C80</f>
        <v>37.151783389742256</v>
      </c>
      <c r="E82" s="2">
        <v>598</v>
      </c>
      <c r="F82" s="9">
        <v>829</v>
      </c>
    </row>
    <row r="83" spans="1:6" ht="22.5" customHeight="1" thickBot="1" x14ac:dyDescent="0.3">
      <c r="A83" s="17" t="s">
        <v>5</v>
      </c>
      <c r="B83" s="18"/>
      <c r="C83" s="3">
        <v>1421</v>
      </c>
      <c r="D83" s="3"/>
      <c r="E83" s="2">
        <v>598</v>
      </c>
      <c r="F83" s="9">
        <v>823</v>
      </c>
    </row>
    <row r="84" spans="1:6" ht="22.5" customHeight="1" thickBot="1" x14ac:dyDescent="0.3">
      <c r="A84" s="17" t="s">
        <v>6</v>
      </c>
      <c r="B84" s="18"/>
      <c r="C84" s="2">
        <v>6</v>
      </c>
      <c r="D84" s="2"/>
      <c r="E84" s="2">
        <v>0</v>
      </c>
      <c r="F84" s="9">
        <v>6</v>
      </c>
    </row>
    <row r="85" spans="1:6" ht="22.5" customHeight="1" thickBot="1" x14ac:dyDescent="0.3">
      <c r="A85" s="17" t="s">
        <v>7</v>
      </c>
      <c r="B85" s="18"/>
      <c r="C85" s="2">
        <v>0</v>
      </c>
      <c r="D85" s="2"/>
      <c r="E85" s="2">
        <v>0</v>
      </c>
      <c r="F85" s="9">
        <v>0</v>
      </c>
    </row>
    <row r="86" spans="1:6" ht="22.5" customHeight="1" thickBot="1" x14ac:dyDescent="0.3">
      <c r="A86" s="17" t="s">
        <v>8</v>
      </c>
      <c r="B86" s="18"/>
      <c r="C86" s="2">
        <v>0</v>
      </c>
      <c r="D86" s="2"/>
      <c r="E86" s="2">
        <v>0</v>
      </c>
      <c r="F86" s="9">
        <v>0</v>
      </c>
    </row>
    <row r="87" spans="1:6" ht="22.5" customHeight="1" thickBot="1" x14ac:dyDescent="0.3">
      <c r="A87" s="17" t="s">
        <v>9</v>
      </c>
      <c r="B87" s="18"/>
      <c r="C87" s="3">
        <v>1410</v>
      </c>
      <c r="D87" s="3"/>
      <c r="E87" s="2">
        <v>589</v>
      </c>
      <c r="F87" s="9">
        <v>821</v>
      </c>
    </row>
    <row r="88" spans="1:6" ht="22.5" customHeight="1" thickBot="1" x14ac:dyDescent="0.3">
      <c r="A88" s="17" t="s">
        <v>10</v>
      </c>
      <c r="B88" s="18"/>
      <c r="C88" s="2">
        <v>17</v>
      </c>
      <c r="D88" s="2"/>
      <c r="E88" s="2">
        <v>9</v>
      </c>
      <c r="F88" s="9">
        <v>8</v>
      </c>
    </row>
    <row r="89" spans="1:6" ht="15.75" thickBot="1" x14ac:dyDescent="0.3">
      <c r="A89" s="10" t="s">
        <v>11</v>
      </c>
      <c r="B89" s="4" t="s">
        <v>12</v>
      </c>
      <c r="C89" s="4"/>
      <c r="D89" s="4" t="s">
        <v>91</v>
      </c>
      <c r="E89" s="4"/>
      <c r="F89" s="5"/>
    </row>
    <row r="90" spans="1:6" ht="24.75" thickBot="1" x14ac:dyDescent="0.3">
      <c r="A90" s="6">
        <v>1</v>
      </c>
      <c r="B90" s="7" t="s">
        <v>43</v>
      </c>
      <c r="C90" s="8">
        <v>398</v>
      </c>
      <c r="D90" s="32">
        <f>C90*100/$C$82</f>
        <v>27.890679747722494</v>
      </c>
      <c r="E90" s="2">
        <v>298</v>
      </c>
      <c r="F90" s="9">
        <v>100</v>
      </c>
    </row>
    <row r="91" spans="1:6" ht="24.75" thickBot="1" x14ac:dyDescent="0.3">
      <c r="A91" s="6">
        <v>2</v>
      </c>
      <c r="B91" s="7" t="s">
        <v>44</v>
      </c>
      <c r="C91" s="8">
        <v>317</v>
      </c>
      <c r="D91" s="32">
        <f t="shared" ref="D91:D110" si="3">C91*100/$C$82</f>
        <v>22.214435879467413</v>
      </c>
      <c r="E91" s="2">
        <v>185</v>
      </c>
      <c r="F91" s="9">
        <v>132</v>
      </c>
    </row>
    <row r="92" spans="1:6" ht="24.75" thickBot="1" x14ac:dyDescent="0.3">
      <c r="A92" s="6">
        <v>3</v>
      </c>
      <c r="B92" s="7" t="s">
        <v>45</v>
      </c>
      <c r="C92" s="8">
        <v>600</v>
      </c>
      <c r="D92" s="32">
        <f t="shared" si="3"/>
        <v>42.046250875963558</v>
      </c>
      <c r="E92" s="2">
        <v>385</v>
      </c>
      <c r="F92" s="9">
        <v>215</v>
      </c>
    </row>
    <row r="93" spans="1:6" ht="24.75" thickBot="1" x14ac:dyDescent="0.3">
      <c r="A93" s="6">
        <v>4</v>
      </c>
      <c r="B93" s="7" t="s">
        <v>46</v>
      </c>
      <c r="C93" s="8">
        <v>371</v>
      </c>
      <c r="D93" s="32">
        <f t="shared" si="3"/>
        <v>25.998598458304134</v>
      </c>
      <c r="E93" s="2">
        <v>242</v>
      </c>
      <c r="F93" s="9">
        <v>129</v>
      </c>
    </row>
    <row r="94" spans="1:6" ht="15.75" thickBot="1" x14ac:dyDescent="0.3">
      <c r="A94" s="6">
        <v>5</v>
      </c>
      <c r="B94" s="7" t="s">
        <v>47</v>
      </c>
      <c r="C94" s="8">
        <v>169</v>
      </c>
      <c r="D94" s="32">
        <f t="shared" si="3"/>
        <v>11.84302733006307</v>
      </c>
      <c r="E94" s="2">
        <v>129</v>
      </c>
      <c r="F94" s="9">
        <v>40</v>
      </c>
    </row>
    <row r="95" spans="1:6" ht="15.75" thickBot="1" x14ac:dyDescent="0.3">
      <c r="A95" s="6">
        <v>6</v>
      </c>
      <c r="B95" s="7" t="s">
        <v>48</v>
      </c>
      <c r="C95" s="8">
        <v>406</v>
      </c>
      <c r="D95" s="32">
        <f t="shared" si="3"/>
        <v>28.451296426068676</v>
      </c>
      <c r="E95" s="2">
        <v>294</v>
      </c>
      <c r="F95" s="9">
        <v>112</v>
      </c>
    </row>
    <row r="96" spans="1:6" ht="15.75" thickBot="1" x14ac:dyDescent="0.3">
      <c r="A96" s="6">
        <v>7</v>
      </c>
      <c r="B96" s="7" t="s">
        <v>49</v>
      </c>
      <c r="C96" s="8">
        <v>354</v>
      </c>
      <c r="D96" s="32">
        <f t="shared" si="3"/>
        <v>24.8072880168185</v>
      </c>
      <c r="E96" s="2">
        <v>221</v>
      </c>
      <c r="F96" s="9">
        <v>133</v>
      </c>
    </row>
    <row r="97" spans="1:6" ht="15.75" thickBot="1" x14ac:dyDescent="0.3">
      <c r="A97" s="6">
        <v>8</v>
      </c>
      <c r="B97" s="7" t="s">
        <v>50</v>
      </c>
      <c r="C97" s="8">
        <v>356</v>
      </c>
      <c r="D97" s="32">
        <f t="shared" si="3"/>
        <v>24.947442186405045</v>
      </c>
      <c r="E97" s="2">
        <v>38</v>
      </c>
      <c r="F97" s="9">
        <v>318</v>
      </c>
    </row>
    <row r="98" spans="1:6" ht="15.75" thickBot="1" x14ac:dyDescent="0.3">
      <c r="A98" s="6">
        <v>9</v>
      </c>
      <c r="B98" s="7" t="s">
        <v>51</v>
      </c>
      <c r="C98" s="8">
        <v>329</v>
      </c>
      <c r="D98" s="32">
        <f t="shared" si="3"/>
        <v>23.055360896986684</v>
      </c>
      <c r="E98" s="2">
        <v>102</v>
      </c>
      <c r="F98" s="9">
        <v>227</v>
      </c>
    </row>
    <row r="99" spans="1:6" ht="24.75" thickBot="1" x14ac:dyDescent="0.3">
      <c r="A99" s="6">
        <v>10</v>
      </c>
      <c r="B99" s="7" t="s">
        <v>52</v>
      </c>
      <c r="C99" s="8">
        <v>449</v>
      </c>
      <c r="D99" s="32">
        <f t="shared" si="3"/>
        <v>31.464611072179398</v>
      </c>
      <c r="E99" s="2">
        <v>75</v>
      </c>
      <c r="F99" s="9">
        <v>374</v>
      </c>
    </row>
    <row r="100" spans="1:6" ht="24.75" thickBot="1" x14ac:dyDescent="0.3">
      <c r="A100" s="6">
        <v>11</v>
      </c>
      <c r="B100" s="7" t="s">
        <v>53</v>
      </c>
      <c r="C100" s="8">
        <v>483</v>
      </c>
      <c r="D100" s="32">
        <f t="shared" si="3"/>
        <v>33.847231955150669</v>
      </c>
      <c r="E100" s="2">
        <v>43</v>
      </c>
      <c r="F100" s="9">
        <v>440</v>
      </c>
    </row>
    <row r="101" spans="1:6" ht="24.75" thickBot="1" x14ac:dyDescent="0.3">
      <c r="A101" s="6">
        <v>12</v>
      </c>
      <c r="B101" s="7" t="s">
        <v>54</v>
      </c>
      <c r="C101" s="8">
        <v>233</v>
      </c>
      <c r="D101" s="32">
        <f t="shared" si="3"/>
        <v>16.327960756832514</v>
      </c>
      <c r="E101" s="2">
        <v>55</v>
      </c>
      <c r="F101" s="9">
        <v>178</v>
      </c>
    </row>
    <row r="102" spans="1:6" ht="24.75" thickBot="1" x14ac:dyDescent="0.3">
      <c r="A102" s="6">
        <v>13</v>
      </c>
      <c r="B102" s="7" t="s">
        <v>55</v>
      </c>
      <c r="C102" s="8">
        <v>302</v>
      </c>
      <c r="D102" s="32">
        <f t="shared" si="3"/>
        <v>21.163279607568324</v>
      </c>
      <c r="E102" s="2">
        <v>198</v>
      </c>
      <c r="F102" s="9">
        <v>104</v>
      </c>
    </row>
    <row r="103" spans="1:6" ht="24.75" thickBot="1" x14ac:dyDescent="0.3">
      <c r="A103" s="6">
        <v>14</v>
      </c>
      <c r="B103" s="7" t="s">
        <v>56</v>
      </c>
      <c r="C103" s="8">
        <v>169</v>
      </c>
      <c r="D103" s="32">
        <f t="shared" si="3"/>
        <v>11.84302733006307</v>
      </c>
      <c r="E103" s="2">
        <v>127</v>
      </c>
      <c r="F103" s="9">
        <v>42</v>
      </c>
    </row>
    <row r="104" spans="1:6" ht="15.75" thickBot="1" x14ac:dyDescent="0.3">
      <c r="A104" s="6">
        <v>15</v>
      </c>
      <c r="B104" s="7" t="s">
        <v>57</v>
      </c>
      <c r="C104" s="8">
        <v>205</v>
      </c>
      <c r="D104" s="32">
        <f t="shared" si="3"/>
        <v>14.365802382620883</v>
      </c>
      <c r="E104" s="2">
        <v>32</v>
      </c>
      <c r="F104" s="9">
        <v>173</v>
      </c>
    </row>
    <row r="105" spans="1:6" ht="15.75" thickBot="1" x14ac:dyDescent="0.3">
      <c r="A105" s="6">
        <v>16</v>
      </c>
      <c r="B105" s="7" t="s">
        <v>58</v>
      </c>
      <c r="C105" s="8">
        <v>251</v>
      </c>
      <c r="D105" s="32">
        <f t="shared" si="3"/>
        <v>17.589348283111423</v>
      </c>
      <c r="E105" s="2">
        <v>148</v>
      </c>
      <c r="F105" s="9">
        <v>103</v>
      </c>
    </row>
    <row r="106" spans="1:6" ht="24.75" thickBot="1" x14ac:dyDescent="0.3">
      <c r="A106" s="6">
        <v>17</v>
      </c>
      <c r="B106" s="7" t="s">
        <v>59</v>
      </c>
      <c r="C106" s="8">
        <v>306</v>
      </c>
      <c r="D106" s="32">
        <f t="shared" si="3"/>
        <v>21.443587946741417</v>
      </c>
      <c r="E106" s="2">
        <v>13</v>
      </c>
      <c r="F106" s="9">
        <v>293</v>
      </c>
    </row>
    <row r="107" spans="1:6" ht="24.75" thickBot="1" x14ac:dyDescent="0.3">
      <c r="A107" s="6">
        <v>18</v>
      </c>
      <c r="B107" s="7" t="s">
        <v>60</v>
      </c>
      <c r="C107" s="8">
        <v>380</v>
      </c>
      <c r="D107" s="32">
        <f t="shared" si="3"/>
        <v>26.629292221443588</v>
      </c>
      <c r="E107" s="2">
        <v>65</v>
      </c>
      <c r="F107" s="9">
        <v>315</v>
      </c>
    </row>
    <row r="108" spans="1:6" ht="24.75" thickBot="1" x14ac:dyDescent="0.3">
      <c r="A108" s="6">
        <v>19</v>
      </c>
      <c r="B108" s="7" t="s">
        <v>61</v>
      </c>
      <c r="C108" s="8">
        <v>200</v>
      </c>
      <c r="D108" s="32">
        <f t="shared" si="3"/>
        <v>14.015416958654519</v>
      </c>
      <c r="E108" s="2">
        <v>43</v>
      </c>
      <c r="F108" s="9">
        <v>157</v>
      </c>
    </row>
    <row r="109" spans="1:6" ht="24.75" thickBot="1" x14ac:dyDescent="0.3">
      <c r="A109" s="6">
        <v>20</v>
      </c>
      <c r="B109" s="7" t="s">
        <v>62</v>
      </c>
      <c r="C109" s="8">
        <v>186</v>
      </c>
      <c r="D109" s="32">
        <f t="shared" si="3"/>
        <v>13.034337771548703</v>
      </c>
      <c r="E109" s="2">
        <v>132</v>
      </c>
      <c r="F109" s="9">
        <v>54</v>
      </c>
    </row>
    <row r="110" spans="1:6" ht="15.75" thickBot="1" x14ac:dyDescent="0.3">
      <c r="A110" s="11">
        <v>21</v>
      </c>
      <c r="B110" s="12" t="s">
        <v>24</v>
      </c>
      <c r="C110" s="13">
        <v>1</v>
      </c>
      <c r="D110" s="32">
        <f t="shared" si="3"/>
        <v>7.0077084793272598E-2</v>
      </c>
      <c r="E110" s="14">
        <v>0</v>
      </c>
      <c r="F110" s="15">
        <v>1</v>
      </c>
    </row>
    <row r="111" spans="1:6" ht="15.75" thickBot="1" x14ac:dyDescent="0.3"/>
    <row r="112" spans="1:6" ht="15.75" thickBot="1" x14ac:dyDescent="0.3">
      <c r="A112" s="16" t="s">
        <v>63</v>
      </c>
      <c r="B112" s="29"/>
      <c r="C112" s="29"/>
      <c r="D112" s="29"/>
      <c r="E112" s="30"/>
    </row>
    <row r="113" spans="1:5" ht="24.75" thickBot="1" x14ac:dyDescent="0.3">
      <c r="A113" s="25"/>
      <c r="B113" s="26"/>
      <c r="C113" s="1"/>
      <c r="D113" s="21"/>
      <c r="E113" s="9" t="s">
        <v>96</v>
      </c>
    </row>
    <row r="114" spans="1:5" ht="15.75" thickBot="1" x14ac:dyDescent="0.3">
      <c r="A114" s="27"/>
      <c r="B114" s="28"/>
      <c r="C114" s="1"/>
      <c r="D114" s="21" t="s">
        <v>91</v>
      </c>
      <c r="E114" s="9"/>
    </row>
    <row r="115" spans="1:5" ht="22.5" customHeight="1" thickBot="1" x14ac:dyDescent="0.3">
      <c r="A115" s="17" t="s">
        <v>1</v>
      </c>
      <c r="B115" s="18"/>
      <c r="C115" s="3">
        <v>2094</v>
      </c>
      <c r="D115" s="22"/>
      <c r="E115" s="19">
        <v>2094</v>
      </c>
    </row>
    <row r="116" spans="1:5" ht="22.5" customHeight="1" thickBot="1" x14ac:dyDescent="0.3">
      <c r="A116" s="17" t="s">
        <v>2</v>
      </c>
      <c r="B116" s="18"/>
      <c r="C116" s="3">
        <v>2097</v>
      </c>
      <c r="D116" s="22"/>
      <c r="E116" s="19">
        <v>2097</v>
      </c>
    </row>
    <row r="117" spans="1:5" ht="22.5" customHeight="1" thickBot="1" x14ac:dyDescent="0.3">
      <c r="A117" s="17" t="s">
        <v>3</v>
      </c>
      <c r="B117" s="18"/>
      <c r="C117" s="3">
        <v>1324</v>
      </c>
      <c r="D117" s="22"/>
      <c r="E117" s="19">
        <v>1324</v>
      </c>
    </row>
    <row r="118" spans="1:5" ht="22.5" customHeight="1" thickBot="1" x14ac:dyDescent="0.3">
      <c r="A118" s="17" t="s">
        <v>4</v>
      </c>
      <c r="B118" s="18"/>
      <c r="C118" s="2">
        <v>770</v>
      </c>
      <c r="D118" s="32">
        <f>C118*100/C116</f>
        <v>36.719122556032424</v>
      </c>
      <c r="E118" s="9">
        <v>770</v>
      </c>
    </row>
    <row r="119" spans="1:5" ht="22.5" customHeight="1" thickBot="1" x14ac:dyDescent="0.3">
      <c r="A119" s="17" t="s">
        <v>5</v>
      </c>
      <c r="B119" s="18"/>
      <c r="C119" s="2">
        <v>770</v>
      </c>
      <c r="D119" s="8"/>
      <c r="E119" s="9">
        <v>770</v>
      </c>
    </row>
    <row r="120" spans="1:5" ht="22.5" customHeight="1" thickBot="1" x14ac:dyDescent="0.3">
      <c r="A120" s="17" t="s">
        <v>6</v>
      </c>
      <c r="B120" s="18"/>
      <c r="C120" s="2">
        <v>0</v>
      </c>
      <c r="D120" s="8"/>
      <c r="E120" s="9">
        <v>0</v>
      </c>
    </row>
    <row r="121" spans="1:5" ht="22.5" customHeight="1" thickBot="1" x14ac:dyDescent="0.3">
      <c r="A121" s="17" t="s">
        <v>7</v>
      </c>
      <c r="B121" s="18"/>
      <c r="C121" s="2">
        <v>0</v>
      </c>
      <c r="D121" s="8"/>
      <c r="E121" s="9">
        <v>0</v>
      </c>
    </row>
    <row r="122" spans="1:5" ht="22.5" customHeight="1" thickBot="1" x14ac:dyDescent="0.3">
      <c r="A122" s="17" t="s">
        <v>8</v>
      </c>
      <c r="B122" s="18"/>
      <c r="C122" s="2">
        <v>0</v>
      </c>
      <c r="D122" s="8"/>
      <c r="E122" s="9">
        <v>0</v>
      </c>
    </row>
    <row r="123" spans="1:5" ht="22.5" customHeight="1" thickBot="1" x14ac:dyDescent="0.3">
      <c r="A123" s="17" t="s">
        <v>9</v>
      </c>
      <c r="B123" s="18"/>
      <c r="C123" s="2">
        <v>753</v>
      </c>
      <c r="D123" s="8"/>
      <c r="E123" s="9">
        <v>753</v>
      </c>
    </row>
    <row r="124" spans="1:5" ht="22.5" customHeight="1" thickBot="1" x14ac:dyDescent="0.3">
      <c r="A124" s="17" t="s">
        <v>10</v>
      </c>
      <c r="B124" s="18"/>
      <c r="C124" s="2">
        <v>17</v>
      </c>
      <c r="D124" s="8"/>
      <c r="E124" s="9">
        <v>17</v>
      </c>
    </row>
    <row r="125" spans="1:5" ht="15.75" thickBot="1" x14ac:dyDescent="0.3">
      <c r="A125" s="10" t="s">
        <v>11</v>
      </c>
      <c r="B125" s="4" t="s">
        <v>12</v>
      </c>
      <c r="C125" s="4"/>
      <c r="D125" s="23" t="s">
        <v>91</v>
      </c>
      <c r="E125" s="5"/>
    </row>
    <row r="126" spans="1:5" ht="15.75" thickBot="1" x14ac:dyDescent="0.3">
      <c r="A126" s="6">
        <v>1</v>
      </c>
      <c r="B126" s="7" t="s">
        <v>64</v>
      </c>
      <c r="C126" s="8">
        <v>388</v>
      </c>
      <c r="D126" s="32">
        <f>C126*100/$C$118</f>
        <v>50.38961038961039</v>
      </c>
      <c r="E126" s="9">
        <v>388</v>
      </c>
    </row>
    <row r="127" spans="1:5" ht="24.75" thickBot="1" x14ac:dyDescent="0.3">
      <c r="A127" s="6">
        <v>2</v>
      </c>
      <c r="B127" s="7" t="s">
        <v>65</v>
      </c>
      <c r="C127" s="8">
        <v>310</v>
      </c>
      <c r="D127" s="32">
        <f t="shared" ref="D127:D135" si="4">C127*100/$C$118</f>
        <v>40.259740259740262</v>
      </c>
      <c r="E127" s="9">
        <v>310</v>
      </c>
    </row>
    <row r="128" spans="1:5" ht="24.75" thickBot="1" x14ac:dyDescent="0.3">
      <c r="A128" s="6">
        <v>3</v>
      </c>
      <c r="B128" s="7" t="s">
        <v>66</v>
      </c>
      <c r="C128" s="8">
        <v>139</v>
      </c>
      <c r="D128" s="32">
        <f t="shared" si="4"/>
        <v>18.051948051948052</v>
      </c>
      <c r="E128" s="9">
        <v>139</v>
      </c>
    </row>
    <row r="129" spans="1:5" ht="24.75" thickBot="1" x14ac:dyDescent="0.3">
      <c r="A129" s="6">
        <v>4</v>
      </c>
      <c r="B129" s="7" t="s">
        <v>67</v>
      </c>
      <c r="C129" s="8">
        <v>307</v>
      </c>
      <c r="D129" s="32">
        <f t="shared" si="4"/>
        <v>39.870129870129873</v>
      </c>
      <c r="E129" s="9">
        <v>307</v>
      </c>
    </row>
    <row r="130" spans="1:5" ht="24.75" thickBot="1" x14ac:dyDescent="0.3">
      <c r="A130" s="6">
        <v>5</v>
      </c>
      <c r="B130" s="7" t="s">
        <v>68</v>
      </c>
      <c r="C130" s="8">
        <v>338</v>
      </c>
      <c r="D130" s="32">
        <f t="shared" si="4"/>
        <v>43.896103896103895</v>
      </c>
      <c r="E130" s="9">
        <v>338</v>
      </c>
    </row>
    <row r="131" spans="1:5" ht="24.75" thickBot="1" x14ac:dyDescent="0.3">
      <c r="A131" s="6">
        <v>6</v>
      </c>
      <c r="B131" s="7" t="s">
        <v>69</v>
      </c>
      <c r="C131" s="8">
        <v>213</v>
      </c>
      <c r="D131" s="32">
        <f t="shared" si="4"/>
        <v>27.662337662337663</v>
      </c>
      <c r="E131" s="9">
        <v>213</v>
      </c>
    </row>
    <row r="132" spans="1:5" ht="24.75" thickBot="1" x14ac:dyDescent="0.3">
      <c r="A132" s="6">
        <v>7</v>
      </c>
      <c r="B132" s="7" t="s">
        <v>70</v>
      </c>
      <c r="C132" s="8">
        <v>236</v>
      </c>
      <c r="D132" s="32">
        <f t="shared" si="4"/>
        <v>30.649350649350648</v>
      </c>
      <c r="E132" s="9">
        <v>236</v>
      </c>
    </row>
    <row r="133" spans="1:5" ht="24.75" thickBot="1" x14ac:dyDescent="0.3">
      <c r="A133" s="6">
        <v>8</v>
      </c>
      <c r="B133" s="7" t="s">
        <v>71</v>
      </c>
      <c r="C133" s="8">
        <v>251</v>
      </c>
      <c r="D133" s="32">
        <f t="shared" si="4"/>
        <v>32.597402597402599</v>
      </c>
      <c r="E133" s="9">
        <v>251</v>
      </c>
    </row>
    <row r="134" spans="1:5" ht="24.75" thickBot="1" x14ac:dyDescent="0.3">
      <c r="A134" s="6">
        <v>9</v>
      </c>
      <c r="B134" s="7" t="s">
        <v>72</v>
      </c>
      <c r="C134" s="8">
        <v>265</v>
      </c>
      <c r="D134" s="32">
        <f t="shared" si="4"/>
        <v>34.415584415584412</v>
      </c>
      <c r="E134" s="9">
        <v>265</v>
      </c>
    </row>
    <row r="135" spans="1:5" ht="15.75" thickBot="1" x14ac:dyDescent="0.3">
      <c r="A135" s="11">
        <v>10</v>
      </c>
      <c r="B135" s="12" t="s">
        <v>24</v>
      </c>
      <c r="C135" s="13">
        <v>2</v>
      </c>
      <c r="D135" s="32">
        <f t="shared" si="4"/>
        <v>0.25974025974025972</v>
      </c>
      <c r="E135" s="15">
        <v>2</v>
      </c>
    </row>
    <row r="136" spans="1:5" ht="15.75" thickBot="1" x14ac:dyDescent="0.3"/>
    <row r="137" spans="1:5" ht="15.75" thickBot="1" x14ac:dyDescent="0.3">
      <c r="A137" s="16" t="s">
        <v>73</v>
      </c>
      <c r="B137" s="29"/>
      <c r="C137" s="29"/>
      <c r="D137" s="29"/>
      <c r="E137" s="30"/>
    </row>
    <row r="138" spans="1:5" ht="24.75" thickBot="1" x14ac:dyDescent="0.3">
      <c r="A138" s="25"/>
      <c r="B138" s="26"/>
      <c r="C138" s="1"/>
      <c r="D138" s="21"/>
      <c r="E138" s="9" t="s">
        <v>97</v>
      </c>
    </row>
    <row r="139" spans="1:5" ht="15.75" thickBot="1" x14ac:dyDescent="0.3">
      <c r="A139" s="27"/>
      <c r="B139" s="28"/>
      <c r="C139" s="1"/>
      <c r="D139" s="21" t="s">
        <v>91</v>
      </c>
      <c r="E139" s="9"/>
    </row>
    <row r="140" spans="1:5" ht="23.25" customHeight="1" thickBot="1" x14ac:dyDescent="0.3">
      <c r="A140" s="17" t="s">
        <v>1</v>
      </c>
      <c r="B140" s="18"/>
      <c r="C140" s="3">
        <v>1241</v>
      </c>
      <c r="D140" s="22"/>
      <c r="E140" s="19">
        <v>1241</v>
      </c>
    </row>
    <row r="141" spans="1:5" ht="23.25" customHeight="1" thickBot="1" x14ac:dyDescent="0.3">
      <c r="A141" s="17" t="s">
        <v>2</v>
      </c>
      <c r="B141" s="18"/>
      <c r="C141" s="3">
        <v>1241</v>
      </c>
      <c r="D141" s="22"/>
      <c r="E141" s="19">
        <v>1241</v>
      </c>
    </row>
    <row r="142" spans="1:5" ht="23.25" customHeight="1" thickBot="1" x14ac:dyDescent="0.3">
      <c r="A142" s="17" t="s">
        <v>3</v>
      </c>
      <c r="B142" s="18"/>
      <c r="C142" s="2">
        <v>725</v>
      </c>
      <c r="D142" s="8"/>
      <c r="E142" s="9">
        <v>725</v>
      </c>
    </row>
    <row r="143" spans="1:5" ht="23.25" customHeight="1" thickBot="1" x14ac:dyDescent="0.3">
      <c r="A143" s="17" t="s">
        <v>4</v>
      </c>
      <c r="B143" s="18"/>
      <c r="C143" s="2">
        <v>516</v>
      </c>
      <c r="D143" s="32">
        <f>C143*100/C141</f>
        <v>41.579371474617247</v>
      </c>
      <c r="E143" s="9">
        <v>516</v>
      </c>
    </row>
    <row r="144" spans="1:5" ht="23.25" customHeight="1" thickBot="1" x14ac:dyDescent="0.3">
      <c r="A144" s="17" t="s">
        <v>5</v>
      </c>
      <c r="B144" s="18"/>
      <c r="C144" s="2">
        <v>516</v>
      </c>
      <c r="D144" s="8"/>
      <c r="E144" s="9">
        <v>516</v>
      </c>
    </row>
    <row r="145" spans="1:5" ht="23.25" customHeight="1" thickBot="1" x14ac:dyDescent="0.3">
      <c r="A145" s="17" t="s">
        <v>6</v>
      </c>
      <c r="B145" s="18"/>
      <c r="C145" s="2">
        <v>0</v>
      </c>
      <c r="D145" s="8"/>
      <c r="E145" s="9">
        <v>0</v>
      </c>
    </row>
    <row r="146" spans="1:5" ht="23.25" customHeight="1" thickBot="1" x14ac:dyDescent="0.3">
      <c r="A146" s="17" t="s">
        <v>7</v>
      </c>
      <c r="B146" s="18"/>
      <c r="C146" s="2">
        <v>0</v>
      </c>
      <c r="D146" s="8"/>
      <c r="E146" s="9">
        <v>0</v>
      </c>
    </row>
    <row r="147" spans="1:5" ht="23.25" customHeight="1" thickBot="1" x14ac:dyDescent="0.3">
      <c r="A147" s="17" t="s">
        <v>8</v>
      </c>
      <c r="B147" s="18"/>
      <c r="C147" s="2">
        <v>0</v>
      </c>
      <c r="D147" s="8"/>
      <c r="E147" s="9">
        <v>0</v>
      </c>
    </row>
    <row r="148" spans="1:5" ht="23.25" customHeight="1" thickBot="1" x14ac:dyDescent="0.3">
      <c r="A148" s="17" t="s">
        <v>9</v>
      </c>
      <c r="B148" s="18"/>
      <c r="C148" s="2">
        <v>510</v>
      </c>
      <c r="D148" s="8"/>
      <c r="E148" s="9">
        <v>510</v>
      </c>
    </row>
    <row r="149" spans="1:5" ht="23.25" customHeight="1" thickBot="1" x14ac:dyDescent="0.3">
      <c r="A149" s="17" t="s">
        <v>10</v>
      </c>
      <c r="B149" s="18"/>
      <c r="C149" s="2">
        <v>6</v>
      </c>
      <c r="D149" s="8"/>
      <c r="E149" s="9">
        <v>6</v>
      </c>
    </row>
    <row r="150" spans="1:5" ht="15.75" thickBot="1" x14ac:dyDescent="0.3">
      <c r="A150" s="10" t="s">
        <v>11</v>
      </c>
      <c r="B150" s="4" t="s">
        <v>12</v>
      </c>
      <c r="C150" s="4"/>
      <c r="D150" s="23" t="s">
        <v>91</v>
      </c>
      <c r="E150" s="5"/>
    </row>
    <row r="151" spans="1:5" ht="24.75" thickBot="1" x14ac:dyDescent="0.3">
      <c r="A151" s="6">
        <v>1</v>
      </c>
      <c r="B151" s="7" t="s">
        <v>74</v>
      </c>
      <c r="C151" s="8">
        <v>222</v>
      </c>
      <c r="D151" s="32">
        <f>C151*100/$C$143</f>
        <v>43.02325581395349</v>
      </c>
      <c r="E151" s="9">
        <v>222</v>
      </c>
    </row>
    <row r="152" spans="1:5" ht="15.75" thickBot="1" x14ac:dyDescent="0.3">
      <c r="A152" s="6">
        <v>2</v>
      </c>
      <c r="B152" s="7" t="s">
        <v>75</v>
      </c>
      <c r="C152" s="8">
        <v>37</v>
      </c>
      <c r="D152" s="32">
        <f t="shared" ref="D152:D157" si="5">C152*100/$C$143</f>
        <v>7.170542635658915</v>
      </c>
      <c r="E152" s="9">
        <v>37</v>
      </c>
    </row>
    <row r="153" spans="1:5" ht="24.75" thickBot="1" x14ac:dyDescent="0.3">
      <c r="A153" s="6">
        <v>3</v>
      </c>
      <c r="B153" s="7" t="s">
        <v>76</v>
      </c>
      <c r="C153" s="8">
        <v>257</v>
      </c>
      <c r="D153" s="32">
        <f t="shared" si="5"/>
        <v>49.806201550387598</v>
      </c>
      <c r="E153" s="9">
        <v>257</v>
      </c>
    </row>
    <row r="154" spans="1:5" ht="24.75" thickBot="1" x14ac:dyDescent="0.3">
      <c r="A154" s="6">
        <v>4</v>
      </c>
      <c r="B154" s="7" t="s">
        <v>77</v>
      </c>
      <c r="C154" s="8">
        <v>344</v>
      </c>
      <c r="D154" s="32">
        <f t="shared" si="5"/>
        <v>66.666666666666671</v>
      </c>
      <c r="E154" s="9">
        <v>344</v>
      </c>
    </row>
    <row r="155" spans="1:5" ht="24.75" thickBot="1" x14ac:dyDescent="0.3">
      <c r="A155" s="6">
        <v>5</v>
      </c>
      <c r="B155" s="7" t="s">
        <v>78</v>
      </c>
      <c r="C155" s="8">
        <v>59</v>
      </c>
      <c r="D155" s="32">
        <f t="shared" si="5"/>
        <v>11.434108527131784</v>
      </c>
      <c r="E155" s="9">
        <v>59</v>
      </c>
    </row>
    <row r="156" spans="1:5" ht="24.75" thickBot="1" x14ac:dyDescent="0.3">
      <c r="A156" s="6">
        <v>6</v>
      </c>
      <c r="B156" s="7" t="s">
        <v>79</v>
      </c>
      <c r="C156" s="8">
        <v>77</v>
      </c>
      <c r="D156" s="32">
        <f t="shared" si="5"/>
        <v>14.922480620155039</v>
      </c>
      <c r="E156" s="9">
        <v>77</v>
      </c>
    </row>
    <row r="157" spans="1:5" ht="15.75" thickBot="1" x14ac:dyDescent="0.3">
      <c r="A157" s="11">
        <v>7</v>
      </c>
      <c r="B157" s="12" t="s">
        <v>24</v>
      </c>
      <c r="C157" s="13">
        <v>0</v>
      </c>
      <c r="D157" s="32">
        <f t="shared" si="5"/>
        <v>0</v>
      </c>
      <c r="E157" s="15">
        <v>0</v>
      </c>
    </row>
    <row r="158" spans="1:5" ht="15.75" thickBot="1" x14ac:dyDescent="0.3"/>
    <row r="159" spans="1:5" ht="15.75" thickBot="1" x14ac:dyDescent="0.3">
      <c r="A159" s="16" t="s">
        <v>80</v>
      </c>
      <c r="B159" s="29"/>
      <c r="C159" s="29"/>
      <c r="D159" s="29"/>
      <c r="E159" s="30"/>
    </row>
    <row r="160" spans="1:5" ht="24.75" thickBot="1" x14ac:dyDescent="0.3">
      <c r="A160" s="25"/>
      <c r="B160" s="26"/>
      <c r="C160" s="1"/>
      <c r="D160" s="21"/>
      <c r="E160" s="9" t="s">
        <v>98</v>
      </c>
    </row>
    <row r="161" spans="1:5" ht="15.75" thickBot="1" x14ac:dyDescent="0.3">
      <c r="A161" s="27"/>
      <c r="B161" s="28"/>
      <c r="C161" s="1"/>
      <c r="D161" s="21" t="s">
        <v>91</v>
      </c>
      <c r="E161" s="9"/>
    </row>
    <row r="162" spans="1:5" ht="24" customHeight="1" thickBot="1" x14ac:dyDescent="0.3">
      <c r="A162" s="17" t="s">
        <v>1</v>
      </c>
      <c r="B162" s="18"/>
      <c r="C162" s="3">
        <v>1357</v>
      </c>
      <c r="D162" s="22"/>
      <c r="E162" s="19">
        <v>1357</v>
      </c>
    </row>
    <row r="163" spans="1:5" ht="24" customHeight="1" thickBot="1" x14ac:dyDescent="0.3">
      <c r="A163" s="17" t="s">
        <v>2</v>
      </c>
      <c r="B163" s="18"/>
      <c r="C163" s="3">
        <v>1370</v>
      </c>
      <c r="D163" s="22"/>
      <c r="E163" s="19">
        <v>1370</v>
      </c>
    </row>
    <row r="164" spans="1:5" ht="24" customHeight="1" thickBot="1" x14ac:dyDescent="0.3">
      <c r="A164" s="17" t="s">
        <v>3</v>
      </c>
      <c r="B164" s="18"/>
      <c r="C164" s="2">
        <v>755</v>
      </c>
      <c r="D164" s="8"/>
      <c r="E164" s="9">
        <v>755</v>
      </c>
    </row>
    <row r="165" spans="1:5" ht="24" customHeight="1" thickBot="1" x14ac:dyDescent="0.3">
      <c r="A165" s="17" t="s">
        <v>4</v>
      </c>
      <c r="B165" s="18"/>
      <c r="C165" s="2">
        <v>602</v>
      </c>
      <c r="D165" s="32">
        <f>C165*100/C163</f>
        <v>43.941605839416056</v>
      </c>
      <c r="E165" s="9">
        <v>602</v>
      </c>
    </row>
    <row r="166" spans="1:5" ht="24" customHeight="1" thickBot="1" x14ac:dyDescent="0.3">
      <c r="A166" s="17" t="s">
        <v>5</v>
      </c>
      <c r="B166" s="18"/>
      <c r="C166" s="2">
        <v>602</v>
      </c>
      <c r="D166" s="8"/>
      <c r="E166" s="9">
        <v>602</v>
      </c>
    </row>
    <row r="167" spans="1:5" ht="24" customHeight="1" thickBot="1" x14ac:dyDescent="0.3">
      <c r="A167" s="17" t="s">
        <v>6</v>
      </c>
      <c r="B167" s="18"/>
      <c r="C167" s="2">
        <v>0</v>
      </c>
      <c r="D167" s="8"/>
      <c r="E167" s="9">
        <v>0</v>
      </c>
    </row>
    <row r="168" spans="1:5" ht="24" customHeight="1" thickBot="1" x14ac:dyDescent="0.3">
      <c r="A168" s="17" t="s">
        <v>7</v>
      </c>
      <c r="B168" s="18"/>
      <c r="C168" s="2">
        <v>0</v>
      </c>
      <c r="D168" s="8"/>
      <c r="E168" s="9">
        <v>0</v>
      </c>
    </row>
    <row r="169" spans="1:5" ht="24" customHeight="1" thickBot="1" x14ac:dyDescent="0.3">
      <c r="A169" s="17" t="s">
        <v>8</v>
      </c>
      <c r="B169" s="18"/>
      <c r="C169" s="2">
        <v>0</v>
      </c>
      <c r="D169" s="8"/>
      <c r="E169" s="9">
        <v>0</v>
      </c>
    </row>
    <row r="170" spans="1:5" ht="24" customHeight="1" thickBot="1" x14ac:dyDescent="0.3">
      <c r="A170" s="17" t="s">
        <v>9</v>
      </c>
      <c r="B170" s="18"/>
      <c r="C170" s="2">
        <v>587</v>
      </c>
      <c r="D170" s="8"/>
      <c r="E170" s="9">
        <v>587</v>
      </c>
    </row>
    <row r="171" spans="1:5" ht="24" customHeight="1" thickBot="1" x14ac:dyDescent="0.3">
      <c r="A171" s="17" t="s">
        <v>10</v>
      </c>
      <c r="B171" s="18"/>
      <c r="C171" s="2">
        <v>15</v>
      </c>
      <c r="D171" s="8"/>
      <c r="E171" s="9">
        <v>15</v>
      </c>
    </row>
    <row r="172" spans="1:5" ht="15.75" thickBot="1" x14ac:dyDescent="0.3">
      <c r="A172" s="10" t="s">
        <v>11</v>
      </c>
      <c r="B172" s="4" t="s">
        <v>12</v>
      </c>
      <c r="C172" s="4"/>
      <c r="D172" s="23" t="s">
        <v>91</v>
      </c>
      <c r="E172" s="5"/>
    </row>
    <row r="173" spans="1:5" ht="24.75" thickBot="1" x14ac:dyDescent="0.3">
      <c r="A173" s="6">
        <v>1</v>
      </c>
      <c r="B173" s="7" t="s">
        <v>81</v>
      </c>
      <c r="C173" s="8">
        <v>377</v>
      </c>
      <c r="D173" s="32">
        <f>C173*100/$C$165</f>
        <v>62.624584717607974</v>
      </c>
      <c r="E173" s="9">
        <v>377</v>
      </c>
    </row>
    <row r="174" spans="1:5" ht="15.75" thickBot="1" x14ac:dyDescent="0.3">
      <c r="A174" s="6">
        <v>2</v>
      </c>
      <c r="B174" s="7" t="s">
        <v>82</v>
      </c>
      <c r="C174" s="8">
        <v>15</v>
      </c>
      <c r="D174" s="32">
        <f t="shared" ref="D174:D181" si="6">C174*100/$C$165</f>
        <v>2.4916943521594686</v>
      </c>
      <c r="E174" s="9">
        <v>15</v>
      </c>
    </row>
    <row r="175" spans="1:5" ht="15.75" thickBot="1" x14ac:dyDescent="0.3">
      <c r="A175" s="6">
        <v>3</v>
      </c>
      <c r="B175" s="7" t="s">
        <v>83</v>
      </c>
      <c r="C175" s="8">
        <v>283</v>
      </c>
      <c r="D175" s="32">
        <f t="shared" si="6"/>
        <v>47.009966777408636</v>
      </c>
      <c r="E175" s="9">
        <v>283</v>
      </c>
    </row>
    <row r="176" spans="1:5" ht="15.75" thickBot="1" x14ac:dyDescent="0.3">
      <c r="A176" s="6">
        <v>4</v>
      </c>
      <c r="B176" s="7" t="s">
        <v>84</v>
      </c>
      <c r="C176" s="8">
        <v>350</v>
      </c>
      <c r="D176" s="32">
        <f t="shared" si="6"/>
        <v>58.139534883720927</v>
      </c>
      <c r="E176" s="9">
        <v>350</v>
      </c>
    </row>
    <row r="177" spans="1:5" ht="24.75" thickBot="1" x14ac:dyDescent="0.3">
      <c r="A177" s="6">
        <v>5</v>
      </c>
      <c r="B177" s="7" t="s">
        <v>85</v>
      </c>
      <c r="C177" s="8">
        <v>107</v>
      </c>
      <c r="D177" s="32">
        <f t="shared" si="6"/>
        <v>17.774086378737543</v>
      </c>
      <c r="E177" s="9">
        <v>107</v>
      </c>
    </row>
    <row r="178" spans="1:5" ht="15.75" thickBot="1" x14ac:dyDescent="0.3">
      <c r="A178" s="6">
        <v>6</v>
      </c>
      <c r="B178" s="7" t="s">
        <v>86</v>
      </c>
      <c r="C178" s="8">
        <v>11</v>
      </c>
      <c r="D178" s="32">
        <f t="shared" si="6"/>
        <v>1.8272425249169435</v>
      </c>
      <c r="E178" s="9">
        <v>11</v>
      </c>
    </row>
    <row r="179" spans="1:5" ht="24.75" thickBot="1" x14ac:dyDescent="0.3">
      <c r="A179" s="6">
        <v>7</v>
      </c>
      <c r="B179" s="7" t="s">
        <v>87</v>
      </c>
      <c r="C179" s="8">
        <v>25</v>
      </c>
      <c r="D179" s="32">
        <f t="shared" si="6"/>
        <v>4.1528239202657806</v>
      </c>
      <c r="E179" s="9">
        <v>25</v>
      </c>
    </row>
    <row r="180" spans="1:5" ht="24.75" thickBot="1" x14ac:dyDescent="0.3">
      <c r="A180" s="6">
        <v>8</v>
      </c>
      <c r="B180" s="7" t="s">
        <v>88</v>
      </c>
      <c r="C180" s="8">
        <v>221</v>
      </c>
      <c r="D180" s="32">
        <f t="shared" si="6"/>
        <v>36.710963455149503</v>
      </c>
      <c r="E180" s="9">
        <v>221</v>
      </c>
    </row>
    <row r="181" spans="1:5" ht="15.75" thickBot="1" x14ac:dyDescent="0.3">
      <c r="A181" s="11">
        <v>9</v>
      </c>
      <c r="B181" s="12" t="s">
        <v>24</v>
      </c>
      <c r="C181" s="13">
        <v>6</v>
      </c>
      <c r="D181" s="32">
        <f t="shared" si="6"/>
        <v>0.99667774086378735</v>
      </c>
      <c r="E181" s="15">
        <v>6</v>
      </c>
    </row>
  </sheetData>
  <mergeCells count="78">
    <mergeCell ref="A1:F1"/>
    <mergeCell ref="A166:B166"/>
    <mergeCell ref="A167:B167"/>
    <mergeCell ref="A168:B168"/>
    <mergeCell ref="A169:B169"/>
    <mergeCell ref="A170:B170"/>
    <mergeCell ref="A171:B171"/>
    <mergeCell ref="A162:B162"/>
    <mergeCell ref="A163:B163"/>
    <mergeCell ref="A164:B164"/>
    <mergeCell ref="A165:B165"/>
    <mergeCell ref="A159:E159"/>
    <mergeCell ref="A144:B144"/>
    <mergeCell ref="A145:B145"/>
    <mergeCell ref="A146:B146"/>
    <mergeCell ref="A147:B147"/>
    <mergeCell ref="A148:B148"/>
    <mergeCell ref="A149:B149"/>
    <mergeCell ref="A140:B140"/>
    <mergeCell ref="A141:B141"/>
    <mergeCell ref="A142:B142"/>
    <mergeCell ref="A143:B143"/>
    <mergeCell ref="A137:E137"/>
    <mergeCell ref="A119:B119"/>
    <mergeCell ref="A120:B120"/>
    <mergeCell ref="A121:B121"/>
    <mergeCell ref="A122:B122"/>
    <mergeCell ref="A123:B123"/>
    <mergeCell ref="A124:B124"/>
    <mergeCell ref="A115:B115"/>
    <mergeCell ref="A116:B116"/>
    <mergeCell ref="A117:B117"/>
    <mergeCell ref="A118:B118"/>
    <mergeCell ref="A112:E112"/>
    <mergeCell ref="A83:B83"/>
    <mergeCell ref="A84:B84"/>
    <mergeCell ref="A85:B85"/>
    <mergeCell ref="A86:B86"/>
    <mergeCell ref="A87:B87"/>
    <mergeCell ref="A88:B88"/>
    <mergeCell ref="A79:B79"/>
    <mergeCell ref="A80:B80"/>
    <mergeCell ref="A81:B81"/>
    <mergeCell ref="A82:B82"/>
    <mergeCell ref="A76:F76"/>
    <mergeCell ref="A61:B61"/>
    <mergeCell ref="A62:B62"/>
    <mergeCell ref="A63:B63"/>
    <mergeCell ref="A64:B64"/>
    <mergeCell ref="A65:B65"/>
    <mergeCell ref="A66:B66"/>
    <mergeCell ref="A57:B57"/>
    <mergeCell ref="A58:B58"/>
    <mergeCell ref="A59:B59"/>
    <mergeCell ref="A60:B60"/>
    <mergeCell ref="A54:E54"/>
    <mergeCell ref="A36:B36"/>
    <mergeCell ref="A37:B37"/>
    <mergeCell ref="A38:B38"/>
    <mergeCell ref="A39:B39"/>
    <mergeCell ref="A40:B40"/>
    <mergeCell ref="A41:B41"/>
    <mergeCell ref="A32:B32"/>
    <mergeCell ref="A33:B33"/>
    <mergeCell ref="A34:B34"/>
    <mergeCell ref="A35:B35"/>
    <mergeCell ref="A29:E29"/>
    <mergeCell ref="A9:B9"/>
    <mergeCell ref="A10:B10"/>
    <mergeCell ref="A11:B11"/>
    <mergeCell ref="A12:B12"/>
    <mergeCell ref="A13:B13"/>
    <mergeCell ref="A14:B14"/>
    <mergeCell ref="A5:B5"/>
    <mergeCell ref="A6:B6"/>
    <mergeCell ref="A7:B7"/>
    <mergeCell ref="A8:B8"/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2021-10-08T09:02:44Z</dcterms:created>
  <dcterms:modified xsi:type="dcterms:W3CDTF">2021-10-08T09:12:12Z</dcterms:modified>
</cp:coreProperties>
</file>