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definedNames>
    <definedName name="excel2" localSheetId="0">Лист1!$A$80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7" i="1" l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86" i="1"/>
  <c r="D78" i="1"/>
  <c r="D62" i="1"/>
  <c r="D63" i="1"/>
  <c r="D64" i="1"/>
  <c r="D65" i="1"/>
  <c r="D66" i="1"/>
  <c r="D67" i="1"/>
  <c r="D68" i="1"/>
  <c r="D69" i="1"/>
  <c r="D70" i="1"/>
  <c r="D71" i="1"/>
  <c r="D72" i="1"/>
  <c r="D61" i="1"/>
  <c r="D53" i="1"/>
  <c r="D42" i="1"/>
  <c r="D43" i="1"/>
  <c r="D44" i="1"/>
  <c r="D45" i="1"/>
  <c r="D46" i="1"/>
  <c r="D47" i="1"/>
  <c r="D41" i="1"/>
  <c r="D33" i="1"/>
  <c r="D16" i="1"/>
  <c r="D17" i="1"/>
  <c r="D18" i="1"/>
  <c r="D19" i="1"/>
  <c r="D20" i="1"/>
  <c r="D21" i="1"/>
  <c r="D22" i="1"/>
  <c r="D23" i="1"/>
  <c r="D24" i="1"/>
  <c r="D25" i="1"/>
  <c r="D26" i="1"/>
  <c r="D27" i="1"/>
  <c r="D15" i="1"/>
  <c r="D7" i="1"/>
</calcChain>
</file>

<file path=xl/sharedStrings.xml><?xml version="1.0" encoding="utf-8"?>
<sst xmlns="http://schemas.openxmlformats.org/spreadsheetml/2006/main" count="116" uniqueCount="70">
  <si>
    <t>Ош облусу, Алай району,Уч-Тобо айылдык кенеши</t>
  </si>
  <si>
    <t>№1 Ак-Босого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</si>
  <si>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</si>
  <si>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</si>
  <si>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</si>
  <si>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</si>
  <si>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</si>
  <si>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</si>
  <si>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</si>
  <si>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</si>
  <si>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</si>
  <si>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</si>
  <si>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</si>
  <si>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АБДИБАЛИЕВ ТЕМИРБЕК КЕЛДИБЕКОВИЧ</t>
  </si>
  <si>
    <t>АКЫЛБЕК УУЛУ МЕДЕРБЕК</t>
  </si>
  <si>
    <t>АНАРБАЕВА ЖАЗГҮЛ АБДИЛАМИТОВНА</t>
  </si>
  <si>
    <t>БАБАКОВ АЛТЫНБЕК МАМАТОВИЧ</t>
  </si>
  <si>
    <t>БЕКМУРЗАЕВ ЖУМАБЕК АПИДИНОВИЧ</t>
  </si>
  <si>
    <t>ЖААНБАЕВА ГҮЛСҮНБҮ САКЫЕВНА</t>
  </si>
  <si>
    <t>КАЛЫБЕКОВ БЕГМАМАТ МАМЫТОВИЧ</t>
  </si>
  <si>
    <t>МҮЗҮРАЛЫ КЫЗЫ ЖАЙНАГУЛЬ</t>
  </si>
  <si>
    <t>СУЛТАНОВ КАМЧЫБЕК МАМЫТОВИЧ</t>
  </si>
  <si>
    <t>ТАШТЕМИРОВ ЖАНЫБЕК ТӨЛӨНБАЕВИЧ</t>
  </si>
  <si>
    <t>ТУРКБАЕВ АНАРБАЙ СУЛАЙМАНОВИЧ</t>
  </si>
  <si>
    <t>ҮПУКОВА ЖАРКЫНАЙ ОРОКБАЕВНА</t>
  </si>
  <si>
    <t>БААРЫНА КАРШЫ</t>
  </si>
  <si>
    <t>№2 Кызыл-Алай шайлоо округу</t>
  </si>
  <si>
    <t>КАДЫРБЕК УУЛУ БЕКНАЗАР</t>
  </si>
  <si>
    <t>МАКСУТАЛИЕВА ТУРДУКАН ЖАНКОЖОЕВНА</t>
  </si>
  <si>
    <t>НИЯЗМАМАТОВА СҮЙДҮМКАН ТАГАЙБЕКОВНА</t>
  </si>
  <si>
    <t>ОМУРЗАКОВ ЭЛЧИБЕК ЖОЛУЕВИЧ</t>
  </si>
  <si>
    <t>ӨМҮРБЕРДИ УУЛУ КУРСТАНБЕК</t>
  </si>
  <si>
    <t>ЧЕКЕБАЕВ АБЖАПАР ТУРДУБАЕВИЧ</t>
  </si>
  <si>
    <t>№3 Чоң-Кара-Кол шайлоо округу</t>
  </si>
  <si>
    <t>АКЖИГИТ УУЛУ УЛУКБЕК</t>
  </si>
  <si>
    <t>БАКМАМАТОВА ЧОЛПОН САИТБЕКОВНА</t>
  </si>
  <si>
    <t>ЖАНИБЕК УУЛУ НООРУЗБЕК</t>
  </si>
  <si>
    <t>ЖЭЭНАЛИЕВА АСТРА АЙТБАЕВНА</t>
  </si>
  <si>
    <t>ЗАЛИМБЕКОВ ЭДИЛБЕК КАЗЫЕВИЧ</t>
  </si>
  <si>
    <t>КУТУБЕКОВ ДАНИЯР ТУРДУЕВИЧ</t>
  </si>
  <si>
    <t>ТАНИКУЛОВ ТЫНЫБЕК КАЙЫПКУЛОВИЧ</t>
  </si>
  <si>
    <t>УРУСТАМОВ НУРСУЛТАН МУХТАРОВИЧ</t>
  </si>
  <si>
    <t>ШАБДАНОВ УЛУКБЕК НУРДИНОВИЧ</t>
  </si>
  <si>
    <t>ЭРАЛИЕВ БАКИРДИН БАКАЛБАЕВИЧ</t>
  </si>
  <si>
    <t>ЭШНАЗАРОВ АСИЛБЕК АСАНБЕКОВИЧ</t>
  </si>
  <si>
    <t>№4 Кичи-Кара-Кол шайлоо округу</t>
  </si>
  <si>
    <t>АБДУКАРИМОВ РАКМАТБЕК АБДИКАПАРОВИЧ</t>
  </si>
  <si>
    <t>АБДЫКАДЫРОВА ГҮЛҮЙПА МАДАМБЕКОВНА</t>
  </si>
  <si>
    <t>АРАПБАЕВ ОМАРКУЛ ЖЭЭНБЕКОВИЧ</t>
  </si>
  <si>
    <t>АСАНТАЙ УУЛУ АКБИЙ</t>
  </si>
  <si>
    <t>АШБАЕВ СҮЙҮНБЕК МАРТАЕВИЧ</t>
  </si>
  <si>
    <t>БЕЛЕКОВ КЫМБАТБЕК ОРОКБАЕВИЧ</t>
  </si>
  <si>
    <t>ЖАКЫПОВА МУХАБАТКАН АККОЗУЕВНА</t>
  </si>
  <si>
    <t>МАМАСАИТ УУЛУ ШЕРМАМБЕТ</t>
  </si>
  <si>
    <t>МАМАТАЛИЕВ ТАЛАНТБЕК САЙИТМАМАТОВИЧ</t>
  </si>
  <si>
    <t>МЕДЕРБЕК УУЛУ МУХАНБЕТ</t>
  </si>
  <si>
    <t>МОЛДОТАШОВ ЗАЙИРБЕК СУРАНБАЕВИЧ</t>
  </si>
  <si>
    <t>МЫРЗАЕВА НУРИЙЛА ТОЛОНБАЕВНА</t>
  </si>
  <si>
    <t>ОЙЧУЕВ ДАЙЫРБЕК ОРМОНКУЛОВИЧ</t>
  </si>
  <si>
    <t>ОРУНБАЕВА КАЛБУ ШАНТАЕВНА</t>
  </si>
  <si>
    <t>ТАЙЧАБАРОВА МЫРЗАГҮЛ ДАКАНОВНА</t>
  </si>
  <si>
    <t>ТЕРМЕЧИКОВ ЭРНИСБЕК КАЛЫКОВИЧ</t>
  </si>
  <si>
    <t>ТОКТОРОВ ТУРГУНБЕК САРЫЕВИЧ</t>
  </si>
  <si>
    <t>ШАМШИЕВА АЙЖАРКЫН МАМАТКАБЫЛОВНА</t>
  </si>
  <si>
    <t>УИК №5121</t>
  </si>
  <si>
    <t>итого по округу</t>
  </si>
  <si>
    <t>%</t>
  </si>
  <si>
    <t>УИК №5122</t>
  </si>
  <si>
    <t>УИК №5123</t>
  </si>
  <si>
    <t>УИК №5124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</si>
</sst>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9"/>
      <color rgb="FF2E2E2E"/>
      <name val="Arial"/>
      <family val="2"/>
      <charset val="204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3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 style="medium">
        <color rgb="FF93B8E2"/>
      </top>
      <bottom/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  <border>
      <left/>
      <right style="medium">
        <color rgb="FF93B8E2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left" vertical="center" wrapText="1" inden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4" fillId="0" borderId="0" xfId="0" applyFont="1"/>
    <xf numFmtId="0" fontId="3" fillId="3" borderId="17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2" fontId="2" fillId="2" borderId="3" xfId="0" applyNumberFormat="1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top" wrapText="1"/>
    </xf>
    <xf numFmtId="3" fontId="2" fillId="2" borderId="1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161925</xdr:colOff>
      <xdr:row>27</xdr:row>
      <xdr:rowOff>161925</xdr:rowOff>
    </xdr:to>
    <xdr:pic>
      <xdr:nvPicPr>
        <xdr:cNvPr id="4" name="Рисунок 3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458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161925</xdr:colOff>
      <xdr:row>47</xdr:row>
      <xdr:rowOff>161925</xdr:rowOff>
    </xdr:to>
    <xdr:pic>
      <xdr:nvPicPr>
        <xdr:cNvPr id="5" name="Рисунок 4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100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tabSelected="1" topLeftCell="A70" workbookViewId="0">
      <selection activeCell="G99" sqref="G99"/>
    </sheetView>
  </sheetViews>
  <sheetFormatPr defaultRowHeight="15" x14ac:dyDescent="0.25"/>
  <cols>
    <col min="2" max="2" width="25.85546875" customWidth="1"/>
    <col min="4" max="4" width="11.42578125" bestFit="1" customWidth="1"/>
  </cols>
  <sheetData>
    <row r="1" spans="1:13" ht="15" customHeight="1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 customHeight="1" thickBot="1" x14ac:dyDescent="0.3">
      <c r="A2" s="13" t="s">
        <v>1</v>
      </c>
      <c r="B2" s="14"/>
      <c r="C2" s="14"/>
      <c r="D2" s="14"/>
      <c r="E2" s="15"/>
    </row>
    <row r="3" spans="1:13" s="21" customFormat="1" ht="24.75" thickBot="1" x14ac:dyDescent="0.3">
      <c r="A3" s="16"/>
      <c r="B3" s="17"/>
      <c r="C3" s="18" t="s">
        <v>65</v>
      </c>
      <c r="D3" s="19" t="s">
        <v>66</v>
      </c>
      <c r="E3" s="20" t="s">
        <v>64</v>
      </c>
    </row>
    <row r="4" spans="1:13" s="27" customFormat="1" ht="44.25" customHeight="1" thickBot="1" x14ac:dyDescent="0.3">
      <c r="A4" s="22" t="s">
        <v>2</v>
      </c>
      <c r="B4" s="23"/>
      <c r="C4" s="24">
        <v>910</v>
      </c>
      <c r="D4" s="25"/>
      <c r="E4" s="26">
        <v>910</v>
      </c>
    </row>
    <row r="5" spans="1:13" s="27" customFormat="1" ht="44.25" customHeight="1" thickBot="1" x14ac:dyDescent="0.3">
      <c r="A5" s="22" t="s">
        <v>3</v>
      </c>
      <c r="B5" s="23"/>
      <c r="C5" s="24">
        <v>910</v>
      </c>
      <c r="D5" s="25"/>
      <c r="E5" s="26">
        <v>910</v>
      </c>
    </row>
    <row r="6" spans="1:13" s="27" customFormat="1" ht="30.75" customHeight="1" thickBot="1" x14ac:dyDescent="0.3">
      <c r="A6" s="22" t="s">
        <v>4</v>
      </c>
      <c r="B6" s="23"/>
      <c r="C6" s="24">
        <v>496</v>
      </c>
      <c r="D6" s="25"/>
      <c r="E6" s="26">
        <v>496</v>
      </c>
    </row>
    <row r="7" spans="1:13" s="27" customFormat="1" ht="44.25" customHeight="1" thickBot="1" x14ac:dyDescent="0.3">
      <c r="A7" s="22" t="s">
        <v>5</v>
      </c>
      <c r="B7" s="23"/>
      <c r="C7" s="24">
        <v>414</v>
      </c>
      <c r="D7" s="28">
        <f>C7*100/C5</f>
        <v>45.494505494505496</v>
      </c>
      <c r="E7" s="26">
        <v>414</v>
      </c>
    </row>
    <row r="8" spans="1:13" s="27" customFormat="1" ht="44.25" customHeight="1" thickBot="1" x14ac:dyDescent="0.3">
      <c r="A8" s="22" t="s">
        <v>6</v>
      </c>
      <c r="B8" s="23"/>
      <c r="C8" s="24">
        <v>408</v>
      </c>
      <c r="D8" s="25"/>
      <c r="E8" s="26">
        <v>408</v>
      </c>
    </row>
    <row r="9" spans="1:13" s="27" customFormat="1" ht="44.25" customHeight="1" thickBot="1" x14ac:dyDescent="0.3">
      <c r="A9" s="22" t="s">
        <v>7</v>
      </c>
      <c r="B9" s="23"/>
      <c r="C9" s="24">
        <v>6</v>
      </c>
      <c r="D9" s="25"/>
      <c r="E9" s="26">
        <v>6</v>
      </c>
    </row>
    <row r="10" spans="1:13" s="27" customFormat="1" ht="44.25" customHeight="1" thickBot="1" x14ac:dyDescent="0.3">
      <c r="A10" s="22" t="s">
        <v>8</v>
      </c>
      <c r="B10" s="23"/>
      <c r="C10" s="24">
        <v>0</v>
      </c>
      <c r="D10" s="25"/>
      <c r="E10" s="26">
        <v>0</v>
      </c>
    </row>
    <row r="11" spans="1:13" s="27" customFormat="1" ht="44.25" customHeight="1" thickBot="1" x14ac:dyDescent="0.3">
      <c r="A11" s="22" t="s">
        <v>9</v>
      </c>
      <c r="B11" s="23"/>
      <c r="C11" s="24">
        <v>0</v>
      </c>
      <c r="D11" s="25"/>
      <c r="E11" s="26">
        <v>0</v>
      </c>
    </row>
    <row r="12" spans="1:13" s="27" customFormat="1" ht="44.25" customHeight="1" thickBot="1" x14ac:dyDescent="0.3">
      <c r="A12" s="22" t="s">
        <v>10</v>
      </c>
      <c r="B12" s="23"/>
      <c r="C12" s="24">
        <v>407</v>
      </c>
      <c r="D12" s="25"/>
      <c r="E12" s="26">
        <v>407</v>
      </c>
    </row>
    <row r="13" spans="1:13" s="27" customFormat="1" ht="44.25" customHeight="1" thickBot="1" x14ac:dyDescent="0.3">
      <c r="A13" s="22" t="s">
        <v>11</v>
      </c>
      <c r="B13" s="23"/>
      <c r="C13" s="24">
        <v>7</v>
      </c>
      <c r="D13" s="25"/>
      <c r="E13" s="26">
        <v>7</v>
      </c>
    </row>
    <row r="14" spans="1:13" ht="15.75" thickBot="1" x14ac:dyDescent="0.3">
      <c r="A14" s="29" t="s">
        <v>12</v>
      </c>
      <c r="B14" s="30"/>
      <c r="C14" s="2"/>
      <c r="D14" s="12" t="s">
        <v>66</v>
      </c>
      <c r="E14" s="3"/>
    </row>
    <row r="15" spans="1:13" ht="24.75" thickBot="1" x14ac:dyDescent="0.3">
      <c r="A15" s="4">
        <v>1</v>
      </c>
      <c r="B15" s="5" t="s">
        <v>13</v>
      </c>
      <c r="C15" s="6">
        <v>209</v>
      </c>
      <c r="D15" s="31">
        <f>C15*100/$C$7</f>
        <v>50.483091787439612</v>
      </c>
      <c r="E15" s="7">
        <v>209</v>
      </c>
    </row>
    <row r="16" spans="1:13" ht="15.75" thickBot="1" x14ac:dyDescent="0.3">
      <c r="A16" s="4">
        <v>2</v>
      </c>
      <c r="B16" s="5" t="s">
        <v>14</v>
      </c>
      <c r="C16" s="6">
        <v>137</v>
      </c>
      <c r="D16" s="31">
        <f t="shared" ref="D16:D76" si="0">C16*100/$C$7</f>
        <v>33.091787439613526</v>
      </c>
      <c r="E16" s="7">
        <v>137</v>
      </c>
    </row>
    <row r="17" spans="1:5" ht="24.75" thickBot="1" x14ac:dyDescent="0.3">
      <c r="A17" s="4">
        <v>3</v>
      </c>
      <c r="B17" s="5" t="s">
        <v>15</v>
      </c>
      <c r="C17" s="6">
        <v>156</v>
      </c>
      <c r="D17" s="31">
        <f t="shared" si="0"/>
        <v>37.681159420289852</v>
      </c>
      <c r="E17" s="7">
        <v>156</v>
      </c>
    </row>
    <row r="18" spans="1:5" ht="24.75" thickBot="1" x14ac:dyDescent="0.3">
      <c r="A18" s="4">
        <v>4</v>
      </c>
      <c r="B18" s="5" t="s">
        <v>16</v>
      </c>
      <c r="C18" s="6">
        <v>145</v>
      </c>
      <c r="D18" s="31">
        <f t="shared" si="0"/>
        <v>35.024154589371982</v>
      </c>
      <c r="E18" s="7">
        <v>145</v>
      </c>
    </row>
    <row r="19" spans="1:5" ht="24.75" thickBot="1" x14ac:dyDescent="0.3">
      <c r="A19" s="4">
        <v>5</v>
      </c>
      <c r="B19" s="5" t="s">
        <v>17</v>
      </c>
      <c r="C19" s="6">
        <v>129</v>
      </c>
      <c r="D19" s="31">
        <f t="shared" si="0"/>
        <v>31.159420289855074</v>
      </c>
      <c r="E19" s="7">
        <v>129</v>
      </c>
    </row>
    <row r="20" spans="1:5" ht="24.75" thickBot="1" x14ac:dyDescent="0.3">
      <c r="A20" s="4">
        <v>6</v>
      </c>
      <c r="B20" s="5" t="s">
        <v>18</v>
      </c>
      <c r="C20" s="6">
        <v>12</v>
      </c>
      <c r="D20" s="31">
        <f t="shared" si="0"/>
        <v>2.8985507246376812</v>
      </c>
      <c r="E20" s="7">
        <v>12</v>
      </c>
    </row>
    <row r="21" spans="1:5" ht="24.75" thickBot="1" x14ac:dyDescent="0.3">
      <c r="A21" s="4">
        <v>7</v>
      </c>
      <c r="B21" s="5" t="s">
        <v>19</v>
      </c>
      <c r="C21" s="6">
        <v>57</v>
      </c>
      <c r="D21" s="31">
        <f t="shared" si="0"/>
        <v>13.768115942028986</v>
      </c>
      <c r="E21" s="7">
        <v>57</v>
      </c>
    </row>
    <row r="22" spans="1:5" ht="24.75" thickBot="1" x14ac:dyDescent="0.3">
      <c r="A22" s="4">
        <v>8</v>
      </c>
      <c r="B22" s="5" t="s">
        <v>20</v>
      </c>
      <c r="C22" s="6">
        <v>105</v>
      </c>
      <c r="D22" s="31">
        <f t="shared" si="0"/>
        <v>25.362318840579711</v>
      </c>
      <c r="E22" s="7">
        <v>105</v>
      </c>
    </row>
    <row r="23" spans="1:5" ht="24.75" thickBot="1" x14ac:dyDescent="0.3">
      <c r="A23" s="4">
        <v>9</v>
      </c>
      <c r="B23" s="5" t="s">
        <v>21</v>
      </c>
      <c r="C23" s="6">
        <v>119</v>
      </c>
      <c r="D23" s="31">
        <f t="shared" si="0"/>
        <v>28.743961352657006</v>
      </c>
      <c r="E23" s="7">
        <v>119</v>
      </c>
    </row>
    <row r="24" spans="1:5" ht="24.75" thickBot="1" x14ac:dyDescent="0.3">
      <c r="A24" s="4">
        <v>10</v>
      </c>
      <c r="B24" s="5" t="s">
        <v>22</v>
      </c>
      <c r="C24" s="6">
        <v>141</v>
      </c>
      <c r="D24" s="31">
        <f t="shared" si="0"/>
        <v>34.05797101449275</v>
      </c>
      <c r="E24" s="7">
        <v>141</v>
      </c>
    </row>
    <row r="25" spans="1:5" ht="24.75" thickBot="1" x14ac:dyDescent="0.3">
      <c r="A25" s="4">
        <v>11</v>
      </c>
      <c r="B25" s="5" t="s">
        <v>23</v>
      </c>
      <c r="C25" s="6">
        <v>176</v>
      </c>
      <c r="D25" s="31">
        <f t="shared" si="0"/>
        <v>42.512077294685987</v>
      </c>
      <c r="E25" s="7">
        <v>176</v>
      </c>
    </row>
    <row r="26" spans="1:5" ht="24.75" thickBot="1" x14ac:dyDescent="0.3">
      <c r="A26" s="4">
        <v>12</v>
      </c>
      <c r="B26" s="5" t="s">
        <v>24</v>
      </c>
      <c r="C26" s="6">
        <v>82</v>
      </c>
      <c r="D26" s="31">
        <f t="shared" si="0"/>
        <v>19.806763285024154</v>
      </c>
      <c r="E26" s="7">
        <v>82</v>
      </c>
    </row>
    <row r="27" spans="1:5" ht="15.75" thickBot="1" x14ac:dyDescent="0.3">
      <c r="A27" s="8">
        <v>13</v>
      </c>
      <c r="B27" s="9" t="s">
        <v>25</v>
      </c>
      <c r="C27" s="10">
        <v>0</v>
      </c>
      <c r="D27" s="31">
        <f t="shared" si="0"/>
        <v>0</v>
      </c>
      <c r="E27" s="11">
        <v>0</v>
      </c>
    </row>
    <row r="28" spans="1:5" ht="15.75" customHeight="1" thickBot="1" x14ac:dyDescent="0.3">
      <c r="A28" s="32" t="s">
        <v>26</v>
      </c>
      <c r="B28" s="33"/>
      <c r="C28" s="33"/>
      <c r="D28" s="33"/>
      <c r="E28" s="34"/>
    </row>
    <row r="29" spans="1:5" s="21" customFormat="1" ht="24.75" thickBot="1" x14ac:dyDescent="0.3">
      <c r="A29" s="16"/>
      <c r="B29" s="17"/>
      <c r="C29" s="18" t="s">
        <v>65</v>
      </c>
      <c r="D29" s="35" t="s">
        <v>66</v>
      </c>
      <c r="E29" s="20" t="s">
        <v>67</v>
      </c>
    </row>
    <row r="30" spans="1:5" s="27" customFormat="1" ht="45" customHeight="1" thickBot="1" x14ac:dyDescent="0.3">
      <c r="A30" s="22" t="s">
        <v>2</v>
      </c>
      <c r="B30" s="23"/>
      <c r="C30" s="24">
        <v>673</v>
      </c>
      <c r="D30" s="28"/>
      <c r="E30" s="26">
        <v>673</v>
      </c>
    </row>
    <row r="31" spans="1:5" s="27" customFormat="1" ht="45" customHeight="1" thickBot="1" x14ac:dyDescent="0.3">
      <c r="A31" s="22" t="s">
        <v>3</v>
      </c>
      <c r="B31" s="23"/>
      <c r="C31" s="24">
        <v>673</v>
      </c>
      <c r="D31" s="28"/>
      <c r="E31" s="26">
        <v>673</v>
      </c>
    </row>
    <row r="32" spans="1:5" s="27" customFormat="1" ht="45" customHeight="1" thickBot="1" x14ac:dyDescent="0.3">
      <c r="A32" s="22" t="s">
        <v>4</v>
      </c>
      <c r="B32" s="23"/>
      <c r="C32" s="24">
        <v>378</v>
      </c>
      <c r="D32" s="28"/>
      <c r="E32" s="26">
        <v>378</v>
      </c>
    </row>
    <row r="33" spans="1:5" s="27" customFormat="1" ht="45" customHeight="1" thickBot="1" x14ac:dyDescent="0.3">
      <c r="A33" s="22" t="s">
        <v>5</v>
      </c>
      <c r="B33" s="23"/>
      <c r="C33" s="24">
        <v>295</v>
      </c>
      <c r="D33" s="28">
        <f>C33*100/C31</f>
        <v>43.833580980683507</v>
      </c>
      <c r="E33" s="26">
        <v>295</v>
      </c>
    </row>
    <row r="34" spans="1:5" s="27" customFormat="1" ht="45" customHeight="1" thickBot="1" x14ac:dyDescent="0.3">
      <c r="A34" s="22" t="s">
        <v>6</v>
      </c>
      <c r="B34" s="23"/>
      <c r="C34" s="24">
        <v>290</v>
      </c>
      <c r="D34" s="28"/>
      <c r="E34" s="26">
        <v>290</v>
      </c>
    </row>
    <row r="35" spans="1:5" s="27" customFormat="1" ht="45" customHeight="1" thickBot="1" x14ac:dyDescent="0.3">
      <c r="A35" s="22" t="s">
        <v>7</v>
      </c>
      <c r="B35" s="23"/>
      <c r="C35" s="24">
        <v>5</v>
      </c>
      <c r="D35" s="28"/>
      <c r="E35" s="26">
        <v>5</v>
      </c>
    </row>
    <row r="36" spans="1:5" s="27" customFormat="1" ht="45" customHeight="1" thickBot="1" x14ac:dyDescent="0.3">
      <c r="A36" s="22" t="s">
        <v>8</v>
      </c>
      <c r="B36" s="23"/>
      <c r="C36" s="24">
        <v>0</v>
      </c>
      <c r="D36" s="28"/>
      <c r="E36" s="26">
        <v>0</v>
      </c>
    </row>
    <row r="37" spans="1:5" s="27" customFormat="1" ht="45" customHeight="1" thickBot="1" x14ac:dyDescent="0.3">
      <c r="A37" s="22" t="s">
        <v>9</v>
      </c>
      <c r="B37" s="23"/>
      <c r="C37" s="24">
        <v>0</v>
      </c>
      <c r="D37" s="28"/>
      <c r="E37" s="26">
        <v>0</v>
      </c>
    </row>
    <row r="38" spans="1:5" s="27" customFormat="1" ht="45" customHeight="1" thickBot="1" x14ac:dyDescent="0.3">
      <c r="A38" s="22" t="s">
        <v>10</v>
      </c>
      <c r="B38" s="23"/>
      <c r="C38" s="24">
        <v>292</v>
      </c>
      <c r="D38" s="28"/>
      <c r="E38" s="26">
        <v>292</v>
      </c>
    </row>
    <row r="39" spans="1:5" s="27" customFormat="1" ht="45" customHeight="1" thickBot="1" x14ac:dyDescent="0.3">
      <c r="A39" s="22" t="s">
        <v>11</v>
      </c>
      <c r="B39" s="23"/>
      <c r="C39" s="24">
        <v>3</v>
      </c>
      <c r="D39" s="28"/>
      <c r="E39" s="26">
        <v>3</v>
      </c>
    </row>
    <row r="40" spans="1:5" ht="15.75" thickBot="1" x14ac:dyDescent="0.3">
      <c r="A40" s="29" t="s">
        <v>12</v>
      </c>
      <c r="B40" s="30"/>
      <c r="C40" s="2"/>
      <c r="D40" s="31" t="s">
        <v>66</v>
      </c>
      <c r="E40" s="3"/>
    </row>
    <row r="41" spans="1:5" ht="15.75" thickBot="1" x14ac:dyDescent="0.3">
      <c r="A41" s="4">
        <v>1</v>
      </c>
      <c r="B41" s="5" t="s">
        <v>27</v>
      </c>
      <c r="C41" s="6">
        <v>52</v>
      </c>
      <c r="D41" s="31">
        <f>C41*100/$C$33</f>
        <v>17.627118644067796</v>
      </c>
      <c r="E41" s="7">
        <v>52</v>
      </c>
    </row>
    <row r="42" spans="1:5" ht="24.75" thickBot="1" x14ac:dyDescent="0.3">
      <c r="A42" s="4">
        <v>2</v>
      </c>
      <c r="B42" s="5" t="s">
        <v>28</v>
      </c>
      <c r="C42" s="6">
        <v>122</v>
      </c>
      <c r="D42" s="31">
        <f t="shared" ref="D42:D47" si="1">C42*100/$C$33</f>
        <v>41.355932203389834</v>
      </c>
      <c r="E42" s="7">
        <v>122</v>
      </c>
    </row>
    <row r="43" spans="1:5" ht="36.75" thickBot="1" x14ac:dyDescent="0.3">
      <c r="A43" s="4">
        <v>3</v>
      </c>
      <c r="B43" s="5" t="s">
        <v>29</v>
      </c>
      <c r="C43" s="6">
        <v>113</v>
      </c>
      <c r="D43" s="31">
        <f t="shared" si="1"/>
        <v>38.305084745762713</v>
      </c>
      <c r="E43" s="7">
        <v>113</v>
      </c>
    </row>
    <row r="44" spans="1:5" ht="24.75" thickBot="1" x14ac:dyDescent="0.3">
      <c r="A44" s="4">
        <v>4</v>
      </c>
      <c r="B44" s="5" t="s">
        <v>30</v>
      </c>
      <c r="C44" s="6">
        <v>125</v>
      </c>
      <c r="D44" s="31">
        <f t="shared" si="1"/>
        <v>42.372881355932201</v>
      </c>
      <c r="E44" s="7">
        <v>125</v>
      </c>
    </row>
    <row r="45" spans="1:5" ht="24.75" thickBot="1" x14ac:dyDescent="0.3">
      <c r="A45" s="4">
        <v>5</v>
      </c>
      <c r="B45" s="5" t="s">
        <v>31</v>
      </c>
      <c r="C45" s="6">
        <v>119</v>
      </c>
      <c r="D45" s="31">
        <f t="shared" si="1"/>
        <v>40.33898305084746</v>
      </c>
      <c r="E45" s="7">
        <v>119</v>
      </c>
    </row>
    <row r="46" spans="1:5" ht="24.75" thickBot="1" x14ac:dyDescent="0.3">
      <c r="A46" s="4">
        <v>6</v>
      </c>
      <c r="B46" s="5" t="s">
        <v>32</v>
      </c>
      <c r="C46" s="6">
        <v>156</v>
      </c>
      <c r="D46" s="31">
        <f t="shared" si="1"/>
        <v>52.881355932203391</v>
      </c>
      <c r="E46" s="7">
        <v>156</v>
      </c>
    </row>
    <row r="47" spans="1:5" ht="15.75" thickBot="1" x14ac:dyDescent="0.3">
      <c r="A47" s="8">
        <v>7</v>
      </c>
      <c r="B47" s="9" t="s">
        <v>25</v>
      </c>
      <c r="C47" s="10">
        <v>1</v>
      </c>
      <c r="D47" s="31">
        <f t="shared" si="1"/>
        <v>0.33898305084745761</v>
      </c>
      <c r="E47" s="11">
        <v>1</v>
      </c>
    </row>
    <row r="48" spans="1:5" ht="15.75" customHeight="1" thickBot="1" x14ac:dyDescent="0.3">
      <c r="A48" s="32" t="s">
        <v>33</v>
      </c>
      <c r="B48" s="33"/>
      <c r="C48" s="33"/>
      <c r="D48" s="33"/>
      <c r="E48" s="34"/>
    </row>
    <row r="49" spans="1:5" s="21" customFormat="1" ht="24.75" thickBot="1" x14ac:dyDescent="0.3">
      <c r="A49" s="16"/>
      <c r="B49" s="17"/>
      <c r="C49" s="18" t="s">
        <v>65</v>
      </c>
      <c r="D49" s="35" t="s">
        <v>66</v>
      </c>
      <c r="E49" s="20" t="s">
        <v>68</v>
      </c>
    </row>
    <row r="50" spans="1:5" s="27" customFormat="1" ht="44.25" customHeight="1" thickBot="1" x14ac:dyDescent="0.3">
      <c r="A50" s="22" t="s">
        <v>2</v>
      </c>
      <c r="B50" s="23"/>
      <c r="C50" s="24">
        <v>895</v>
      </c>
      <c r="D50" s="28"/>
      <c r="E50" s="26">
        <v>895</v>
      </c>
    </row>
    <row r="51" spans="1:5" s="27" customFormat="1" ht="44.25" customHeight="1" thickBot="1" x14ac:dyDescent="0.3">
      <c r="A51" s="22" t="s">
        <v>3</v>
      </c>
      <c r="B51" s="23"/>
      <c r="C51" s="24">
        <v>895</v>
      </c>
      <c r="D51" s="28"/>
      <c r="E51" s="26">
        <v>895</v>
      </c>
    </row>
    <row r="52" spans="1:5" s="27" customFormat="1" ht="44.25" customHeight="1" thickBot="1" x14ac:dyDescent="0.3">
      <c r="A52" s="22" t="s">
        <v>4</v>
      </c>
      <c r="B52" s="23"/>
      <c r="C52" s="24">
        <v>435</v>
      </c>
      <c r="D52" s="28"/>
      <c r="E52" s="26">
        <v>435</v>
      </c>
    </row>
    <row r="53" spans="1:5" s="27" customFormat="1" ht="44.25" customHeight="1" thickBot="1" x14ac:dyDescent="0.3">
      <c r="A53" s="22" t="s">
        <v>5</v>
      </c>
      <c r="B53" s="23"/>
      <c r="C53" s="24">
        <v>460</v>
      </c>
      <c r="D53" s="28">
        <f>C53*100/C51</f>
        <v>51.396648044692739</v>
      </c>
      <c r="E53" s="26">
        <v>460</v>
      </c>
    </row>
    <row r="54" spans="1:5" s="27" customFormat="1" ht="44.25" customHeight="1" thickBot="1" x14ac:dyDescent="0.3">
      <c r="A54" s="22" t="s">
        <v>6</v>
      </c>
      <c r="B54" s="23"/>
      <c r="C54" s="24">
        <v>450</v>
      </c>
      <c r="D54" s="28"/>
      <c r="E54" s="26">
        <v>450</v>
      </c>
    </row>
    <row r="55" spans="1:5" s="27" customFormat="1" ht="44.25" customHeight="1" thickBot="1" x14ac:dyDescent="0.3">
      <c r="A55" s="22" t="s">
        <v>7</v>
      </c>
      <c r="B55" s="23"/>
      <c r="C55" s="24">
        <v>10</v>
      </c>
      <c r="D55" s="28"/>
      <c r="E55" s="26">
        <v>10</v>
      </c>
    </row>
    <row r="56" spans="1:5" s="27" customFormat="1" ht="44.25" customHeight="1" thickBot="1" x14ac:dyDescent="0.3">
      <c r="A56" s="22" t="s">
        <v>8</v>
      </c>
      <c r="B56" s="23"/>
      <c r="C56" s="24">
        <v>0</v>
      </c>
      <c r="D56" s="28"/>
      <c r="E56" s="26">
        <v>0</v>
      </c>
    </row>
    <row r="57" spans="1:5" s="27" customFormat="1" ht="44.25" customHeight="1" thickBot="1" x14ac:dyDescent="0.3">
      <c r="A57" s="22" t="s">
        <v>9</v>
      </c>
      <c r="B57" s="23"/>
      <c r="C57" s="24">
        <v>0</v>
      </c>
      <c r="D57" s="28"/>
      <c r="E57" s="26">
        <v>0</v>
      </c>
    </row>
    <row r="58" spans="1:5" s="27" customFormat="1" ht="44.25" customHeight="1" thickBot="1" x14ac:dyDescent="0.3">
      <c r="A58" s="22" t="s">
        <v>10</v>
      </c>
      <c r="B58" s="23"/>
      <c r="C58" s="24">
        <v>451</v>
      </c>
      <c r="D58" s="28"/>
      <c r="E58" s="26">
        <v>451</v>
      </c>
    </row>
    <row r="59" spans="1:5" s="27" customFormat="1" ht="44.25" customHeight="1" thickBot="1" x14ac:dyDescent="0.3">
      <c r="A59" s="22" t="s">
        <v>11</v>
      </c>
      <c r="B59" s="23"/>
      <c r="C59" s="24">
        <v>9</v>
      </c>
      <c r="D59" s="28"/>
      <c r="E59" s="26">
        <v>9</v>
      </c>
    </row>
    <row r="60" spans="1:5" ht="15.75" thickBot="1" x14ac:dyDescent="0.3">
      <c r="A60" s="29" t="s">
        <v>12</v>
      </c>
      <c r="B60" s="30"/>
      <c r="C60" s="2"/>
      <c r="D60" s="31" t="s">
        <v>66</v>
      </c>
      <c r="E60" s="3"/>
    </row>
    <row r="61" spans="1:5" ht="15.75" thickBot="1" x14ac:dyDescent="0.3">
      <c r="A61" s="4">
        <v>1</v>
      </c>
      <c r="B61" s="5" t="s">
        <v>34</v>
      </c>
      <c r="C61" s="6">
        <v>107</v>
      </c>
      <c r="D61" s="31">
        <f>C61*100/$C$53</f>
        <v>23.260869565217391</v>
      </c>
      <c r="E61" s="7">
        <v>107</v>
      </c>
    </row>
    <row r="62" spans="1:5" ht="24.75" thickBot="1" x14ac:dyDescent="0.3">
      <c r="A62" s="4">
        <v>2</v>
      </c>
      <c r="B62" s="5" t="s">
        <v>35</v>
      </c>
      <c r="C62" s="6">
        <v>127</v>
      </c>
      <c r="D62" s="31">
        <f t="shared" ref="D62:D72" si="2">C62*100/$C$53</f>
        <v>27.608695652173914</v>
      </c>
      <c r="E62" s="7">
        <v>127</v>
      </c>
    </row>
    <row r="63" spans="1:5" ht="24.75" thickBot="1" x14ac:dyDescent="0.3">
      <c r="A63" s="4">
        <v>3</v>
      </c>
      <c r="B63" s="5" t="s">
        <v>36</v>
      </c>
      <c r="C63" s="6">
        <v>133</v>
      </c>
      <c r="D63" s="31">
        <f t="shared" si="2"/>
        <v>28.913043478260871</v>
      </c>
      <c r="E63" s="7">
        <v>133</v>
      </c>
    </row>
    <row r="64" spans="1:5" ht="24.75" thickBot="1" x14ac:dyDescent="0.3">
      <c r="A64" s="4">
        <v>4</v>
      </c>
      <c r="B64" s="5" t="s">
        <v>37</v>
      </c>
      <c r="C64" s="6">
        <v>62</v>
      </c>
      <c r="D64" s="31">
        <f t="shared" si="2"/>
        <v>13.478260869565217</v>
      </c>
      <c r="E64" s="7">
        <v>62</v>
      </c>
    </row>
    <row r="65" spans="1:5" ht="24.75" thickBot="1" x14ac:dyDescent="0.3">
      <c r="A65" s="4">
        <v>5</v>
      </c>
      <c r="B65" s="5" t="s">
        <v>38</v>
      </c>
      <c r="C65" s="6">
        <v>193</v>
      </c>
      <c r="D65" s="31">
        <f t="shared" si="2"/>
        <v>41.956521739130437</v>
      </c>
      <c r="E65" s="7">
        <v>193</v>
      </c>
    </row>
    <row r="66" spans="1:5" ht="24.75" thickBot="1" x14ac:dyDescent="0.3">
      <c r="A66" s="4">
        <v>6</v>
      </c>
      <c r="B66" s="5" t="s">
        <v>39</v>
      </c>
      <c r="C66" s="6">
        <v>122</v>
      </c>
      <c r="D66" s="31">
        <f t="shared" si="2"/>
        <v>26.521739130434781</v>
      </c>
      <c r="E66" s="7">
        <v>122</v>
      </c>
    </row>
    <row r="67" spans="1:5" ht="24.75" thickBot="1" x14ac:dyDescent="0.3">
      <c r="A67" s="4">
        <v>7</v>
      </c>
      <c r="B67" s="5" t="s">
        <v>40</v>
      </c>
      <c r="C67" s="6">
        <v>143</v>
      </c>
      <c r="D67" s="31">
        <f t="shared" si="2"/>
        <v>31.086956521739129</v>
      </c>
      <c r="E67" s="7">
        <v>143</v>
      </c>
    </row>
    <row r="68" spans="1:5" ht="24.75" thickBot="1" x14ac:dyDescent="0.3">
      <c r="A68" s="4">
        <v>8</v>
      </c>
      <c r="B68" s="5" t="s">
        <v>41</v>
      </c>
      <c r="C68" s="6">
        <v>75</v>
      </c>
      <c r="D68" s="31">
        <f t="shared" si="2"/>
        <v>16.304347826086957</v>
      </c>
      <c r="E68" s="7">
        <v>75</v>
      </c>
    </row>
    <row r="69" spans="1:5" ht="24.75" thickBot="1" x14ac:dyDescent="0.3">
      <c r="A69" s="4">
        <v>9</v>
      </c>
      <c r="B69" s="5" t="s">
        <v>42</v>
      </c>
      <c r="C69" s="6">
        <v>138</v>
      </c>
      <c r="D69" s="31">
        <f t="shared" si="2"/>
        <v>30</v>
      </c>
      <c r="E69" s="7">
        <v>138</v>
      </c>
    </row>
    <row r="70" spans="1:5" ht="24.75" thickBot="1" x14ac:dyDescent="0.3">
      <c r="A70" s="4">
        <v>10</v>
      </c>
      <c r="B70" s="5" t="s">
        <v>43</v>
      </c>
      <c r="C70" s="6">
        <v>121</v>
      </c>
      <c r="D70" s="31">
        <f t="shared" si="2"/>
        <v>26.304347826086957</v>
      </c>
      <c r="E70" s="7">
        <v>121</v>
      </c>
    </row>
    <row r="71" spans="1:5" ht="24.75" thickBot="1" x14ac:dyDescent="0.3">
      <c r="A71" s="4">
        <v>11</v>
      </c>
      <c r="B71" s="5" t="s">
        <v>44</v>
      </c>
      <c r="C71" s="6">
        <v>144</v>
      </c>
      <c r="D71" s="31">
        <f t="shared" si="2"/>
        <v>31.304347826086957</v>
      </c>
      <c r="E71" s="7">
        <v>144</v>
      </c>
    </row>
    <row r="72" spans="1:5" ht="15.75" thickBot="1" x14ac:dyDescent="0.3">
      <c r="A72" s="8">
        <v>12</v>
      </c>
      <c r="B72" s="9" t="s">
        <v>25</v>
      </c>
      <c r="C72" s="10">
        <v>0</v>
      </c>
      <c r="D72" s="31">
        <f t="shared" si="2"/>
        <v>0</v>
      </c>
      <c r="E72" s="11">
        <v>0</v>
      </c>
    </row>
    <row r="73" spans="1:5" ht="15.75" customHeight="1" thickBot="1" x14ac:dyDescent="0.3">
      <c r="A73" s="32" t="s">
        <v>45</v>
      </c>
      <c r="B73" s="33"/>
      <c r="C73" s="33"/>
      <c r="D73" s="33"/>
      <c r="E73" s="34"/>
    </row>
    <row r="74" spans="1:5" s="21" customFormat="1" ht="24.75" thickBot="1" x14ac:dyDescent="0.3">
      <c r="A74" s="16"/>
      <c r="B74" s="17"/>
      <c r="C74" s="18" t="s">
        <v>65</v>
      </c>
      <c r="D74" s="35" t="s">
        <v>66</v>
      </c>
      <c r="E74" s="20" t="s">
        <v>69</v>
      </c>
    </row>
    <row r="75" spans="1:5" s="27" customFormat="1" ht="39.75" customHeight="1" thickBot="1" x14ac:dyDescent="0.3">
      <c r="A75" s="22" t="s">
        <v>2</v>
      </c>
      <c r="B75" s="23"/>
      <c r="C75" s="36">
        <v>1770</v>
      </c>
      <c r="D75" s="28"/>
      <c r="E75" s="37">
        <v>1770</v>
      </c>
    </row>
    <row r="76" spans="1:5" s="27" customFormat="1" ht="39.75" customHeight="1" thickBot="1" x14ac:dyDescent="0.3">
      <c r="A76" s="22" t="s">
        <v>3</v>
      </c>
      <c r="B76" s="23"/>
      <c r="C76" s="36">
        <v>1770</v>
      </c>
      <c r="D76" s="28"/>
      <c r="E76" s="37">
        <v>1770</v>
      </c>
    </row>
    <row r="77" spans="1:5" s="27" customFormat="1" ht="39.75" customHeight="1" thickBot="1" x14ac:dyDescent="0.3">
      <c r="A77" s="22" t="s">
        <v>4</v>
      </c>
      <c r="B77" s="23"/>
      <c r="C77" s="36">
        <v>1080</v>
      </c>
      <c r="D77" s="28"/>
      <c r="E77" s="37">
        <v>1080</v>
      </c>
    </row>
    <row r="78" spans="1:5" s="27" customFormat="1" ht="39.75" customHeight="1" thickBot="1" x14ac:dyDescent="0.3">
      <c r="A78" s="22" t="s">
        <v>5</v>
      </c>
      <c r="B78" s="23"/>
      <c r="C78" s="24">
        <v>690</v>
      </c>
      <c r="D78" s="28">
        <f>C78*100/C76</f>
        <v>38.983050847457626</v>
      </c>
      <c r="E78" s="26">
        <v>690</v>
      </c>
    </row>
    <row r="79" spans="1:5" s="27" customFormat="1" ht="39.75" customHeight="1" thickBot="1" x14ac:dyDescent="0.3">
      <c r="A79" s="22" t="s">
        <v>6</v>
      </c>
      <c r="B79" s="23"/>
      <c r="C79" s="24">
        <v>685</v>
      </c>
      <c r="D79" s="28"/>
      <c r="E79" s="26">
        <v>685</v>
      </c>
    </row>
    <row r="80" spans="1:5" s="27" customFormat="1" ht="39.75" customHeight="1" thickBot="1" x14ac:dyDescent="0.3">
      <c r="A80" s="22" t="s">
        <v>7</v>
      </c>
      <c r="B80" s="23"/>
      <c r="C80" s="24">
        <v>5</v>
      </c>
      <c r="D80" s="28"/>
      <c r="E80" s="26">
        <v>5</v>
      </c>
    </row>
    <row r="81" spans="1:5" s="27" customFormat="1" ht="39.75" customHeight="1" thickBot="1" x14ac:dyDescent="0.3">
      <c r="A81" s="22" t="s">
        <v>8</v>
      </c>
      <c r="B81" s="23"/>
      <c r="C81" s="24">
        <v>0</v>
      </c>
      <c r="D81" s="28"/>
      <c r="E81" s="26">
        <v>0</v>
      </c>
    </row>
    <row r="82" spans="1:5" s="27" customFormat="1" ht="39.75" customHeight="1" thickBot="1" x14ac:dyDescent="0.3">
      <c r="A82" s="22" t="s">
        <v>9</v>
      </c>
      <c r="B82" s="23"/>
      <c r="C82" s="24">
        <v>0</v>
      </c>
      <c r="D82" s="28"/>
      <c r="E82" s="26">
        <v>0</v>
      </c>
    </row>
    <row r="83" spans="1:5" s="27" customFormat="1" ht="39.75" customHeight="1" thickBot="1" x14ac:dyDescent="0.3">
      <c r="A83" s="22" t="s">
        <v>10</v>
      </c>
      <c r="B83" s="23"/>
      <c r="C83" s="24">
        <v>679</v>
      </c>
      <c r="D83" s="28"/>
      <c r="E83" s="26">
        <v>679</v>
      </c>
    </row>
    <row r="84" spans="1:5" s="27" customFormat="1" ht="39.75" customHeight="1" thickBot="1" x14ac:dyDescent="0.3">
      <c r="A84" s="22" t="s">
        <v>11</v>
      </c>
      <c r="B84" s="23"/>
      <c r="C84" s="24">
        <v>11</v>
      </c>
      <c r="D84" s="28"/>
      <c r="E84" s="26">
        <v>11</v>
      </c>
    </row>
    <row r="85" spans="1:5" ht="15.75" thickBot="1" x14ac:dyDescent="0.3">
      <c r="A85" s="29" t="s">
        <v>12</v>
      </c>
      <c r="B85" s="30"/>
      <c r="C85" s="2"/>
      <c r="D85" s="31" t="s">
        <v>66</v>
      </c>
      <c r="E85" s="3"/>
    </row>
    <row r="86" spans="1:5" ht="24.75" thickBot="1" x14ac:dyDescent="0.3">
      <c r="A86" s="4">
        <v>1</v>
      </c>
      <c r="B86" s="5" t="s">
        <v>46</v>
      </c>
      <c r="C86" s="6">
        <v>248</v>
      </c>
      <c r="D86" s="31">
        <f>C86*100/$C$78</f>
        <v>35.94202898550725</v>
      </c>
      <c r="E86" s="7">
        <v>248</v>
      </c>
    </row>
    <row r="87" spans="1:5" ht="24.75" thickBot="1" x14ac:dyDescent="0.3">
      <c r="A87" s="4">
        <v>2</v>
      </c>
      <c r="B87" s="5" t="s">
        <v>47</v>
      </c>
      <c r="C87" s="6">
        <v>183</v>
      </c>
      <c r="D87" s="31">
        <f t="shared" ref="D87:D104" si="3">C87*100/$C$78</f>
        <v>26.521739130434781</v>
      </c>
      <c r="E87" s="7">
        <v>183</v>
      </c>
    </row>
    <row r="88" spans="1:5" ht="24.75" thickBot="1" x14ac:dyDescent="0.3">
      <c r="A88" s="4">
        <v>3</v>
      </c>
      <c r="B88" s="5" t="s">
        <v>48</v>
      </c>
      <c r="C88" s="6">
        <v>207</v>
      </c>
      <c r="D88" s="31">
        <f t="shared" si="3"/>
        <v>30</v>
      </c>
      <c r="E88" s="7">
        <v>207</v>
      </c>
    </row>
    <row r="89" spans="1:5" ht="15.75" thickBot="1" x14ac:dyDescent="0.3">
      <c r="A89" s="4">
        <v>4</v>
      </c>
      <c r="B89" s="5" t="s">
        <v>49</v>
      </c>
      <c r="C89" s="6">
        <v>395</v>
      </c>
      <c r="D89" s="31">
        <f t="shared" si="3"/>
        <v>57.246376811594203</v>
      </c>
      <c r="E89" s="7">
        <v>395</v>
      </c>
    </row>
    <row r="90" spans="1:5" ht="24.75" thickBot="1" x14ac:dyDescent="0.3">
      <c r="A90" s="4">
        <v>5</v>
      </c>
      <c r="B90" s="5" t="s">
        <v>50</v>
      </c>
      <c r="C90" s="6">
        <v>164</v>
      </c>
      <c r="D90" s="31">
        <f t="shared" si="3"/>
        <v>23.768115942028984</v>
      </c>
      <c r="E90" s="7">
        <v>164</v>
      </c>
    </row>
    <row r="91" spans="1:5" ht="24.75" thickBot="1" x14ac:dyDescent="0.3">
      <c r="A91" s="4">
        <v>6</v>
      </c>
      <c r="B91" s="5" t="s">
        <v>51</v>
      </c>
      <c r="C91" s="6">
        <v>128</v>
      </c>
      <c r="D91" s="31">
        <f t="shared" si="3"/>
        <v>18.55072463768116</v>
      </c>
      <c r="E91" s="7">
        <v>128</v>
      </c>
    </row>
    <row r="92" spans="1:5" ht="24.75" thickBot="1" x14ac:dyDescent="0.3">
      <c r="A92" s="4">
        <v>7</v>
      </c>
      <c r="B92" s="5" t="s">
        <v>52</v>
      </c>
      <c r="C92" s="6">
        <v>154</v>
      </c>
      <c r="D92" s="31">
        <f t="shared" si="3"/>
        <v>22.318840579710145</v>
      </c>
      <c r="E92" s="7">
        <v>154</v>
      </c>
    </row>
    <row r="93" spans="1:5" ht="24.75" thickBot="1" x14ac:dyDescent="0.3">
      <c r="A93" s="4">
        <v>8</v>
      </c>
      <c r="B93" s="5" t="s">
        <v>53</v>
      </c>
      <c r="C93" s="6">
        <v>121</v>
      </c>
      <c r="D93" s="31">
        <f t="shared" si="3"/>
        <v>17.536231884057973</v>
      </c>
      <c r="E93" s="7">
        <v>121</v>
      </c>
    </row>
    <row r="94" spans="1:5" ht="24.75" thickBot="1" x14ac:dyDescent="0.3">
      <c r="A94" s="4">
        <v>9</v>
      </c>
      <c r="B94" s="5" t="s">
        <v>54</v>
      </c>
      <c r="C94" s="6">
        <v>317</v>
      </c>
      <c r="D94" s="31">
        <f t="shared" si="3"/>
        <v>45.94202898550725</v>
      </c>
      <c r="E94" s="7">
        <v>317</v>
      </c>
    </row>
    <row r="95" spans="1:5" ht="24.75" thickBot="1" x14ac:dyDescent="0.3">
      <c r="A95" s="4">
        <v>10</v>
      </c>
      <c r="B95" s="5" t="s">
        <v>55</v>
      </c>
      <c r="C95" s="6">
        <v>220</v>
      </c>
      <c r="D95" s="31">
        <f t="shared" si="3"/>
        <v>31.884057971014492</v>
      </c>
      <c r="E95" s="7">
        <v>220</v>
      </c>
    </row>
    <row r="96" spans="1:5" ht="24.75" thickBot="1" x14ac:dyDescent="0.3">
      <c r="A96" s="4">
        <v>11</v>
      </c>
      <c r="B96" s="5" t="s">
        <v>56</v>
      </c>
      <c r="C96" s="6">
        <v>145</v>
      </c>
      <c r="D96" s="31">
        <f t="shared" si="3"/>
        <v>21.014492753623188</v>
      </c>
      <c r="E96" s="7">
        <v>145</v>
      </c>
    </row>
    <row r="97" spans="1:5" ht="24.75" thickBot="1" x14ac:dyDescent="0.3">
      <c r="A97" s="4">
        <v>12</v>
      </c>
      <c r="B97" s="5" t="s">
        <v>57</v>
      </c>
      <c r="C97" s="6">
        <v>156</v>
      </c>
      <c r="D97" s="31">
        <f t="shared" si="3"/>
        <v>22.608695652173914</v>
      </c>
      <c r="E97" s="7">
        <v>156</v>
      </c>
    </row>
    <row r="98" spans="1:5" ht="24.75" thickBot="1" x14ac:dyDescent="0.3">
      <c r="A98" s="4">
        <v>13</v>
      </c>
      <c r="B98" s="5" t="s">
        <v>58</v>
      </c>
      <c r="C98" s="6">
        <v>119</v>
      </c>
      <c r="D98" s="31">
        <f t="shared" si="3"/>
        <v>17.246376811594203</v>
      </c>
      <c r="E98" s="7">
        <v>119</v>
      </c>
    </row>
    <row r="99" spans="1:5" ht="24.75" thickBot="1" x14ac:dyDescent="0.3">
      <c r="A99" s="4">
        <v>14</v>
      </c>
      <c r="B99" s="5" t="s">
        <v>59</v>
      </c>
      <c r="C99" s="6">
        <v>130</v>
      </c>
      <c r="D99" s="31">
        <f t="shared" si="3"/>
        <v>18.840579710144926</v>
      </c>
      <c r="E99" s="7">
        <v>130</v>
      </c>
    </row>
    <row r="100" spans="1:5" ht="24.75" thickBot="1" x14ac:dyDescent="0.3">
      <c r="A100" s="4">
        <v>15</v>
      </c>
      <c r="B100" s="5" t="s">
        <v>60</v>
      </c>
      <c r="C100" s="6">
        <v>125</v>
      </c>
      <c r="D100" s="31">
        <f t="shared" si="3"/>
        <v>18.115942028985508</v>
      </c>
      <c r="E100" s="7">
        <v>125</v>
      </c>
    </row>
    <row r="101" spans="1:5" ht="24.75" thickBot="1" x14ac:dyDescent="0.3">
      <c r="A101" s="4">
        <v>16</v>
      </c>
      <c r="B101" s="5" t="s">
        <v>61</v>
      </c>
      <c r="C101" s="6">
        <v>211</v>
      </c>
      <c r="D101" s="31">
        <f t="shared" si="3"/>
        <v>30.579710144927535</v>
      </c>
      <c r="E101" s="7">
        <v>211</v>
      </c>
    </row>
    <row r="102" spans="1:5" ht="24.75" thickBot="1" x14ac:dyDescent="0.3">
      <c r="A102" s="4">
        <v>17</v>
      </c>
      <c r="B102" s="5" t="s">
        <v>62</v>
      </c>
      <c r="C102" s="6">
        <v>328</v>
      </c>
      <c r="D102" s="31">
        <f t="shared" si="3"/>
        <v>47.536231884057969</v>
      </c>
      <c r="E102" s="7">
        <v>328</v>
      </c>
    </row>
    <row r="103" spans="1:5" ht="24.75" thickBot="1" x14ac:dyDescent="0.3">
      <c r="A103" s="4">
        <v>18</v>
      </c>
      <c r="B103" s="5" t="s">
        <v>63</v>
      </c>
      <c r="C103" s="6">
        <v>205</v>
      </c>
      <c r="D103" s="31">
        <f t="shared" si="3"/>
        <v>29.710144927536231</v>
      </c>
      <c r="E103" s="7">
        <v>205</v>
      </c>
    </row>
    <row r="104" spans="1:5" ht="15.75" thickBot="1" x14ac:dyDescent="0.3">
      <c r="A104" s="8">
        <v>19</v>
      </c>
      <c r="B104" s="9" t="s">
        <v>25</v>
      </c>
      <c r="C104" s="10">
        <v>0</v>
      </c>
      <c r="D104" s="31">
        <f t="shared" si="3"/>
        <v>0</v>
      </c>
      <c r="E104" s="11">
        <v>0</v>
      </c>
    </row>
  </sheetData>
  <mergeCells count="49">
    <mergeCell ref="A85:B85"/>
    <mergeCell ref="A84:B84"/>
    <mergeCell ref="A2:E2"/>
    <mergeCell ref="A14:B14"/>
    <mergeCell ref="A28:E28"/>
    <mergeCell ref="A40:B40"/>
    <mergeCell ref="A48:E48"/>
    <mergeCell ref="A60:B60"/>
    <mergeCell ref="A73:E73"/>
    <mergeCell ref="A78:B78"/>
    <mergeCell ref="A79:B79"/>
    <mergeCell ref="A80:B80"/>
    <mergeCell ref="A81:B81"/>
    <mergeCell ref="A82:B82"/>
    <mergeCell ref="A83:B83"/>
    <mergeCell ref="A59:B59"/>
    <mergeCell ref="A75:B75"/>
    <mergeCell ref="A76:B76"/>
    <mergeCell ref="A77:B77"/>
    <mergeCell ref="A53:B53"/>
    <mergeCell ref="A54:B54"/>
    <mergeCell ref="A55:B55"/>
    <mergeCell ref="A56:B56"/>
    <mergeCell ref="A57:B57"/>
    <mergeCell ref="A58:B58"/>
    <mergeCell ref="A39:B39"/>
    <mergeCell ref="A50:B50"/>
    <mergeCell ref="A51:B51"/>
    <mergeCell ref="A52:B52"/>
    <mergeCell ref="A33:B33"/>
    <mergeCell ref="A34:B34"/>
    <mergeCell ref="A35:B35"/>
    <mergeCell ref="A36:B36"/>
    <mergeCell ref="A37:B37"/>
    <mergeCell ref="A38:B38"/>
    <mergeCell ref="A13:B13"/>
    <mergeCell ref="A30:B30"/>
    <mergeCell ref="A31:B31"/>
    <mergeCell ref="A32:B32"/>
    <mergeCell ref="A7:B7"/>
    <mergeCell ref="A8:B8"/>
    <mergeCell ref="A9:B9"/>
    <mergeCell ref="A10:B10"/>
    <mergeCell ref="A11:B11"/>
    <mergeCell ref="A12:B12"/>
    <mergeCell ref="A1:M1"/>
    <mergeCell ref="A4:B4"/>
    <mergeCell ref="A5:B5"/>
    <mergeCell ref="A6:B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Лист1!excel2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2021-10-08T06:09:12Z</dcterms:modified>
</cp:coreProperties>
</file>