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13" i="1"/>
  <c r="D105" i="1"/>
  <c r="D90" i="1"/>
  <c r="D91" i="1"/>
  <c r="D92" i="1"/>
  <c r="D93" i="1"/>
  <c r="D94" i="1"/>
  <c r="D95" i="1"/>
  <c r="D96" i="1"/>
  <c r="D97" i="1"/>
  <c r="D98" i="1"/>
  <c r="D89" i="1"/>
  <c r="D81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60" i="1"/>
  <c r="D52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5" i="1"/>
  <c r="D7" i="1"/>
</calcChain>
</file>

<file path=xl/sharedStrings.xml><?xml version="1.0" encoding="utf-8"?>
<sst xmlns="http://schemas.openxmlformats.org/spreadsheetml/2006/main" count="147" uniqueCount="101">
  <si>
    <t>№1 Баш-Булак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</si>
  <si>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</si>
  <si>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</si>
  <si>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</si>
  <si>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</si>
  <si>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</si>
  <si>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</si>
  <si>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</si>
  <si>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</si>
  <si>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</si>
  <si>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</si>
  <si>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</si>
  <si>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Абдраев Канатбек Жанибекович</t>
  </si>
  <si>
    <t>Абсаламов Кыялбек Абдураимович</t>
  </si>
  <si>
    <t>Аденов Мелисбек Жантороевич</t>
  </si>
  <si>
    <t>Акимбекова Гульнара Хамедовна</t>
  </si>
  <si>
    <t>Алибеков Шергазы Маматжумаевич</t>
  </si>
  <si>
    <t>Арстанбек уулу Адилет</t>
  </si>
  <si>
    <t>Асанов Давлатбек Шанабаевич</t>
  </si>
  <si>
    <t>Бадышева Чолпон Каримбердиевна</t>
  </si>
  <si>
    <t>Бекмуратов Нурбек Базарбаевич</t>
  </si>
  <si>
    <t>Бектурсун уулу Нуржигит</t>
  </si>
  <si>
    <t>Гуламкадыр уулу Самат</t>
  </si>
  <si>
    <t>Джумабаева Нуржан Сасыкбаевна</t>
  </si>
  <si>
    <t>Жолуев Уланбек Токторбаевич</t>
  </si>
  <si>
    <t>Жусупова Шарапаткан Завыдыновна</t>
  </si>
  <si>
    <t>Закиров Рысбек Рыскулович</t>
  </si>
  <si>
    <t>Казаков Нурлан Советович</t>
  </si>
  <si>
    <t>Калы уулу Бекболот</t>
  </si>
  <si>
    <t>Кеңешов Маматиса Абиевич</t>
  </si>
  <si>
    <t>Малабеков Мелис Абдисаламович</t>
  </si>
  <si>
    <t>Машрапов Тилек Кубанычбекович</t>
  </si>
  <si>
    <t>Миянов Талантбек Базаралиевич</t>
  </si>
  <si>
    <t>Сатарова Айгүл Анарбаевна</t>
  </si>
  <si>
    <t>Сулайманов Жеңишбек Сүйүнбаевич</t>
  </si>
  <si>
    <t>Тагаев Мурат Джанышович</t>
  </si>
  <si>
    <t>Тукуев Алмаз Чыныбаевич</t>
  </si>
  <si>
    <t>Тургунбаев Тойчубай Абдибаитович</t>
  </si>
  <si>
    <t>Чийирова Айжамал Осмоновна</t>
  </si>
  <si>
    <t>Шамаматов Азамат Эгенбердиевич</t>
  </si>
  <si>
    <t>Эргешов Баястан Абдимиталипович</t>
  </si>
  <si>
    <t>Эргешова Урниса Асиловна</t>
  </si>
  <si>
    <t>БААРЫНА КАРШЫ</t>
  </si>
  <si>
    <t>№2 Кара-Сөгөт шайлоо округу</t>
  </si>
  <si>
    <t>Айдаров Деңизбек Эралиевич</t>
  </si>
  <si>
    <t>Дашаев Ыдырыс Мамазаирович</t>
  </si>
  <si>
    <t>Джайчиев Таалайбек Сапарбекович</t>
  </si>
  <si>
    <t>Жолчу уулу Каныбек</t>
  </si>
  <si>
    <t>Мадамбекова Патма Саидмаматовна</t>
  </si>
  <si>
    <t>Матанов Жанарбек Абдиллаевич</t>
  </si>
  <si>
    <t>Матисаков Гулжигит Жетимишович</t>
  </si>
  <si>
    <t>Мурзабаева Гулнара Кудайбердиевна</t>
  </si>
  <si>
    <t>Омонов Алтынбек Маматжанович</t>
  </si>
  <si>
    <t>Ормонов Нурсултан Акбарович</t>
  </si>
  <si>
    <t>Теңизбаев Баястанбек Кадырбекович</t>
  </si>
  <si>
    <t>Худайбердиев Бекмурат Дуйшобаевич</t>
  </si>
  <si>
    <t>Шабданов Мирбек Жанышович</t>
  </si>
  <si>
    <t>Ысманов Саматбек Жаныбекович</t>
  </si>
  <si>
    <t>№3 Талдык шайлоо округу</t>
  </si>
  <si>
    <t>Абдыкадыров Мирланбек Абдималикович</t>
  </si>
  <si>
    <t>Апсатарова Сабира Калыкбаевна</t>
  </si>
  <si>
    <t>Асанов Жыргалбек Балтабаевич</t>
  </si>
  <si>
    <t>Батышев Эмиль Исакбаевич</t>
  </si>
  <si>
    <t>Борошов Данияр Байышевич</t>
  </si>
  <si>
    <t>Жолдошов Урустам Токобаевич</t>
  </si>
  <si>
    <t>Максатбек уулу Уларбек</t>
  </si>
  <si>
    <t>Султанбаева Роза Низамидиновна</t>
  </si>
  <si>
    <t>Султанов Нурланали Мөнөкбаевич</t>
  </si>
  <si>
    <t>№4 Кызыл-Ордо шайлоо округу</t>
  </si>
  <si>
    <t>Абдыраманов Нурдин Туратбекович</t>
  </si>
  <si>
    <t>Арзыматов Канатбек Маматалиевич</t>
  </si>
  <si>
    <t>Бакиров Айбек Джолборсбекович</t>
  </si>
  <si>
    <t>Жалиева Айгул Абановна</t>
  </si>
  <si>
    <t>Жунусов Элдияр Эсенаалыевич</t>
  </si>
  <si>
    <t>Камчыбек кызы Мээрим</t>
  </si>
  <si>
    <t>Каныбек уулу Байтемир</t>
  </si>
  <si>
    <t>Кенжебаев Каныбек Закирович</t>
  </si>
  <si>
    <t>Маданов Сардарбек Жапарович</t>
  </si>
  <si>
    <t>Мамасадыков Сүйүнбек Аскербаевич</t>
  </si>
  <si>
    <t>Муратов Айбек Абдразакович</t>
  </si>
  <si>
    <t>Оморалиев Ыктыярбек Артыкович</t>
  </si>
  <si>
    <t>Пирназаров Пирмат Урайимович</t>
  </si>
  <si>
    <t>Рысбек кызы Аида</t>
  </si>
  <si>
    <t>Тажикбаев Мелис Тургунбаевич</t>
  </si>
  <si>
    <t>Турдажиев Бектемир Номанович</t>
  </si>
  <si>
    <t>Туташев Айтилек Абдрашитович</t>
  </si>
  <si>
    <t>Ураимов Бектур Юлдашович</t>
  </si>
  <si>
    <t>Шеров Дарманали Мажиевич</t>
  </si>
  <si>
    <t>Юсубалиева Инаят Каримовна</t>
  </si>
  <si>
    <t>Ош облусу, Кара-Суу району, Катта-Талдык айылдык кенеши</t>
  </si>
  <si>
    <t>Итого по округу</t>
  </si>
  <si>
    <t>%</t>
  </si>
  <si>
    <t>УИК №5256</t>
  </si>
  <si>
    <t>УИК №5584</t>
  </si>
  <si>
    <t>УИК №5257</t>
  </si>
  <si>
    <t>УИК №5517</t>
  </si>
  <si>
    <t>УИК №5258</t>
  </si>
  <si>
    <t xml:space="preserve">УИК №5259 </t>
  </si>
  <si>
    <t xml:space="preserve">УИК №5260 </t>
  </si>
  <si>
    <t xml:space="preserve">УИК №5537 </t>
  </si>
  <si>
    <t>УИК №5544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</si>
</sst>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zoomScale="90" zoomScaleNormal="90" workbookViewId="0">
      <selection activeCell="D113" sqref="D113:D133"/>
    </sheetView>
  </sheetViews>
  <sheetFormatPr defaultRowHeight="15" x14ac:dyDescent="0.25"/>
  <cols>
    <col min="2" max="2" width="38.7109375" customWidth="1"/>
    <col min="4" max="4" width="11.42578125" bestFit="1" customWidth="1"/>
  </cols>
  <sheetData>
    <row r="1" spans="1:6" ht="15.75" x14ac:dyDescent="0.25">
      <c r="A1" s="3" t="s">
        <v>89</v>
      </c>
      <c r="B1" s="3"/>
      <c r="C1" s="3"/>
      <c r="D1" s="3"/>
      <c r="E1" s="3"/>
      <c r="F1" s="3"/>
    </row>
    <row r="2" spans="1:6" ht="15.75" customHeight="1" x14ac:dyDescent="0.25">
      <c r="A2" s="4" t="s">
        <v>0</v>
      </c>
      <c r="B2" s="4"/>
      <c r="C2" s="4"/>
      <c r="D2" s="4"/>
      <c r="E2" s="4"/>
      <c r="F2" s="4"/>
    </row>
    <row r="3" spans="1:6" ht="24" x14ac:dyDescent="0.25">
      <c r="A3" s="5"/>
      <c r="B3" s="5"/>
      <c r="C3" s="6" t="s">
        <v>90</v>
      </c>
      <c r="D3" s="6" t="s">
        <v>91</v>
      </c>
      <c r="E3" s="6" t="s">
        <v>92</v>
      </c>
      <c r="F3" s="6" t="s">
        <v>93</v>
      </c>
    </row>
    <row r="4" spans="1:6" ht="30.75" customHeight="1" x14ac:dyDescent="0.25">
      <c r="A4" s="7" t="s">
        <v>1</v>
      </c>
      <c r="B4" s="7"/>
      <c r="C4" s="8">
        <v>3551</v>
      </c>
      <c r="D4" s="8"/>
      <c r="E4" s="8">
        <v>1833</v>
      </c>
      <c r="F4" s="8">
        <v>1718</v>
      </c>
    </row>
    <row r="5" spans="1:6" ht="30.75" customHeight="1" x14ac:dyDescent="0.25">
      <c r="A5" s="7" t="s">
        <v>2</v>
      </c>
      <c r="B5" s="7"/>
      <c r="C5" s="8">
        <v>3581</v>
      </c>
      <c r="D5" s="8"/>
      <c r="E5" s="8">
        <v>1848</v>
      </c>
      <c r="F5" s="8">
        <v>1733</v>
      </c>
    </row>
    <row r="6" spans="1:6" ht="30.75" customHeight="1" x14ac:dyDescent="0.25">
      <c r="A6" s="7" t="s">
        <v>3</v>
      </c>
      <c r="B6" s="7"/>
      <c r="C6" s="8">
        <v>1948</v>
      </c>
      <c r="D6" s="8"/>
      <c r="E6" s="8">
        <v>1028</v>
      </c>
      <c r="F6" s="6">
        <v>920</v>
      </c>
    </row>
    <row r="7" spans="1:6" ht="30.75" customHeight="1" x14ac:dyDescent="0.25">
      <c r="A7" s="7" t="s">
        <v>4</v>
      </c>
      <c r="B7" s="7"/>
      <c r="C7" s="8">
        <v>1603</v>
      </c>
      <c r="D7" s="8">
        <f>C7*100/C5</f>
        <v>44.764032393186262</v>
      </c>
      <c r="E7" s="6">
        <v>805</v>
      </c>
      <c r="F7" s="6">
        <v>798</v>
      </c>
    </row>
    <row r="8" spans="1:6" ht="30.75" customHeight="1" x14ac:dyDescent="0.25">
      <c r="A8" s="7" t="s">
        <v>5</v>
      </c>
      <c r="B8" s="7"/>
      <c r="C8" s="8">
        <v>1595</v>
      </c>
      <c r="D8" s="8"/>
      <c r="E8" s="6">
        <v>800</v>
      </c>
      <c r="F8" s="6">
        <v>795</v>
      </c>
    </row>
    <row r="9" spans="1:6" ht="30.75" customHeight="1" x14ac:dyDescent="0.25">
      <c r="A9" s="7" t="s">
        <v>6</v>
      </c>
      <c r="B9" s="7"/>
      <c r="C9" s="6">
        <v>8</v>
      </c>
      <c r="D9" s="6"/>
      <c r="E9" s="6">
        <v>5</v>
      </c>
      <c r="F9" s="6">
        <v>3</v>
      </c>
    </row>
    <row r="10" spans="1:6" ht="30.75" customHeight="1" x14ac:dyDescent="0.25">
      <c r="A10" s="7" t="s">
        <v>7</v>
      </c>
      <c r="B10" s="7"/>
      <c r="C10" s="6">
        <v>0</v>
      </c>
      <c r="D10" s="6"/>
      <c r="E10" s="6">
        <v>0</v>
      </c>
      <c r="F10" s="6">
        <v>0</v>
      </c>
    </row>
    <row r="11" spans="1:6" ht="30.75" customHeight="1" x14ac:dyDescent="0.25">
      <c r="A11" s="7" t="s">
        <v>8</v>
      </c>
      <c r="B11" s="7"/>
      <c r="C11" s="6">
        <v>0</v>
      </c>
      <c r="D11" s="6"/>
      <c r="E11" s="6">
        <v>0</v>
      </c>
      <c r="F11" s="6">
        <v>0</v>
      </c>
    </row>
    <row r="12" spans="1:6" ht="30.75" customHeight="1" x14ac:dyDescent="0.25">
      <c r="A12" s="7" t="s">
        <v>9</v>
      </c>
      <c r="B12" s="7"/>
      <c r="C12" s="8">
        <v>1565</v>
      </c>
      <c r="D12" s="8"/>
      <c r="E12" s="6">
        <v>783</v>
      </c>
      <c r="F12" s="6">
        <v>782</v>
      </c>
    </row>
    <row r="13" spans="1:6" ht="30.75" customHeight="1" x14ac:dyDescent="0.25">
      <c r="A13" s="7" t="s">
        <v>10</v>
      </c>
      <c r="B13" s="7"/>
      <c r="C13" s="6">
        <v>38</v>
      </c>
      <c r="D13" s="6"/>
      <c r="E13" s="6">
        <v>22</v>
      </c>
      <c r="F13" s="6">
        <v>16</v>
      </c>
    </row>
    <row r="14" spans="1:6" x14ac:dyDescent="0.25">
      <c r="A14" s="9" t="s">
        <v>11</v>
      </c>
      <c r="B14" s="9"/>
      <c r="C14" s="10"/>
      <c r="D14" s="10" t="s">
        <v>91</v>
      </c>
      <c r="E14" s="10"/>
      <c r="F14" s="10"/>
    </row>
    <row r="15" spans="1:6" x14ac:dyDescent="0.25">
      <c r="A15" s="6">
        <v>1</v>
      </c>
      <c r="B15" s="11" t="s">
        <v>12</v>
      </c>
      <c r="C15" s="6">
        <v>603</v>
      </c>
      <c r="D15" s="14">
        <f>C15*100/$C$7</f>
        <v>37.616968184653771</v>
      </c>
      <c r="E15" s="6">
        <v>338</v>
      </c>
      <c r="F15" s="6">
        <v>265</v>
      </c>
    </row>
    <row r="16" spans="1:6" x14ac:dyDescent="0.25">
      <c r="A16" s="6">
        <v>2</v>
      </c>
      <c r="B16" s="11" t="s">
        <v>13</v>
      </c>
      <c r="C16" s="6">
        <v>563</v>
      </c>
      <c r="D16" s="14">
        <f t="shared" ref="D16:D45" si="0">C16*100/$C$7</f>
        <v>35.121646912039928</v>
      </c>
      <c r="E16" s="6">
        <v>248</v>
      </c>
      <c r="F16" s="6">
        <v>315</v>
      </c>
    </row>
    <row r="17" spans="1:6" x14ac:dyDescent="0.25">
      <c r="A17" s="6">
        <v>3</v>
      </c>
      <c r="B17" s="11" t="s">
        <v>14</v>
      </c>
      <c r="C17" s="6">
        <v>251</v>
      </c>
      <c r="D17" s="14">
        <f t="shared" si="0"/>
        <v>15.658140985651903</v>
      </c>
      <c r="E17" s="6">
        <v>141</v>
      </c>
      <c r="F17" s="6">
        <v>110</v>
      </c>
    </row>
    <row r="18" spans="1:6" x14ac:dyDescent="0.25">
      <c r="A18" s="6">
        <v>4</v>
      </c>
      <c r="B18" s="11" t="s">
        <v>15</v>
      </c>
      <c r="C18" s="6">
        <v>365</v>
      </c>
      <c r="D18" s="14">
        <f t="shared" si="0"/>
        <v>22.769806612601371</v>
      </c>
      <c r="E18" s="6">
        <v>148</v>
      </c>
      <c r="F18" s="6">
        <v>217</v>
      </c>
    </row>
    <row r="19" spans="1:6" x14ac:dyDescent="0.25">
      <c r="A19" s="6">
        <v>5</v>
      </c>
      <c r="B19" s="11" t="s">
        <v>16</v>
      </c>
      <c r="C19" s="6">
        <v>212</v>
      </c>
      <c r="D19" s="14">
        <f t="shared" si="0"/>
        <v>13.2252027448534</v>
      </c>
      <c r="E19" s="6">
        <v>92</v>
      </c>
      <c r="F19" s="6">
        <v>120</v>
      </c>
    </row>
    <row r="20" spans="1:6" x14ac:dyDescent="0.25">
      <c r="A20" s="6">
        <v>6</v>
      </c>
      <c r="B20" s="11" t="s">
        <v>17</v>
      </c>
      <c r="C20" s="6">
        <v>261</v>
      </c>
      <c r="D20" s="14">
        <f t="shared" si="0"/>
        <v>16.281971303805364</v>
      </c>
      <c r="E20" s="6">
        <v>108</v>
      </c>
      <c r="F20" s="6">
        <v>153</v>
      </c>
    </row>
    <row r="21" spans="1:6" x14ac:dyDescent="0.25">
      <c r="A21" s="6">
        <v>7</v>
      </c>
      <c r="B21" s="11" t="s">
        <v>18</v>
      </c>
      <c r="C21" s="6">
        <v>275</v>
      </c>
      <c r="D21" s="14">
        <f t="shared" si="0"/>
        <v>17.155333749220212</v>
      </c>
      <c r="E21" s="6">
        <v>120</v>
      </c>
      <c r="F21" s="6">
        <v>155</v>
      </c>
    </row>
    <row r="22" spans="1:6" x14ac:dyDescent="0.25">
      <c r="A22" s="6">
        <v>8</v>
      </c>
      <c r="B22" s="11" t="s">
        <v>19</v>
      </c>
      <c r="C22" s="6">
        <v>126</v>
      </c>
      <c r="D22" s="14">
        <f t="shared" si="0"/>
        <v>7.8602620087336241</v>
      </c>
      <c r="E22" s="6">
        <v>66</v>
      </c>
      <c r="F22" s="6">
        <v>60</v>
      </c>
    </row>
    <row r="23" spans="1:6" x14ac:dyDescent="0.25">
      <c r="A23" s="6">
        <v>9</v>
      </c>
      <c r="B23" s="11" t="s">
        <v>20</v>
      </c>
      <c r="C23" s="6">
        <v>263</v>
      </c>
      <c r="D23" s="14">
        <f t="shared" si="0"/>
        <v>16.406737367436058</v>
      </c>
      <c r="E23" s="6">
        <v>92</v>
      </c>
      <c r="F23" s="6">
        <v>171</v>
      </c>
    </row>
    <row r="24" spans="1:6" x14ac:dyDescent="0.25">
      <c r="A24" s="6">
        <v>10</v>
      </c>
      <c r="B24" s="11" t="s">
        <v>21</v>
      </c>
      <c r="C24" s="6">
        <v>294</v>
      </c>
      <c r="D24" s="14">
        <f t="shared" si="0"/>
        <v>18.34061135371179</v>
      </c>
      <c r="E24" s="6">
        <v>164</v>
      </c>
      <c r="F24" s="6">
        <v>130</v>
      </c>
    </row>
    <row r="25" spans="1:6" x14ac:dyDescent="0.25">
      <c r="A25" s="6">
        <v>11</v>
      </c>
      <c r="B25" s="11" t="s">
        <v>22</v>
      </c>
      <c r="C25" s="6">
        <v>106</v>
      </c>
      <c r="D25" s="14">
        <f t="shared" si="0"/>
        <v>6.6126013724266999</v>
      </c>
      <c r="E25" s="6">
        <v>57</v>
      </c>
      <c r="F25" s="6">
        <v>49</v>
      </c>
    </row>
    <row r="26" spans="1:6" x14ac:dyDescent="0.25">
      <c r="A26" s="6">
        <v>12</v>
      </c>
      <c r="B26" s="11" t="s">
        <v>23</v>
      </c>
      <c r="C26" s="6">
        <v>181</v>
      </c>
      <c r="D26" s="14">
        <f t="shared" si="0"/>
        <v>11.291328758577666</v>
      </c>
      <c r="E26" s="6">
        <v>77</v>
      </c>
      <c r="F26" s="6">
        <v>104</v>
      </c>
    </row>
    <row r="27" spans="1:6" x14ac:dyDescent="0.25">
      <c r="A27" s="6">
        <v>13</v>
      </c>
      <c r="B27" s="11" t="s">
        <v>24</v>
      </c>
      <c r="C27" s="6">
        <v>204</v>
      </c>
      <c r="D27" s="14">
        <f t="shared" si="0"/>
        <v>12.72613849033063</v>
      </c>
      <c r="E27" s="6">
        <v>114</v>
      </c>
      <c r="F27" s="6">
        <v>90</v>
      </c>
    </row>
    <row r="28" spans="1:6" x14ac:dyDescent="0.25">
      <c r="A28" s="6">
        <v>14</v>
      </c>
      <c r="B28" s="11" t="s">
        <v>25</v>
      </c>
      <c r="C28" s="6">
        <v>346</v>
      </c>
      <c r="D28" s="14">
        <f t="shared" si="0"/>
        <v>21.584529008109794</v>
      </c>
      <c r="E28" s="6">
        <v>205</v>
      </c>
      <c r="F28" s="6">
        <v>141</v>
      </c>
    </row>
    <row r="29" spans="1:6" x14ac:dyDescent="0.25">
      <c r="A29" s="6">
        <v>15</v>
      </c>
      <c r="B29" s="11" t="s">
        <v>26</v>
      </c>
      <c r="C29" s="6">
        <v>145</v>
      </c>
      <c r="D29" s="14">
        <f t="shared" si="0"/>
        <v>9.0455396132252019</v>
      </c>
      <c r="E29" s="6">
        <v>91</v>
      </c>
      <c r="F29" s="6">
        <v>54</v>
      </c>
    </row>
    <row r="30" spans="1:6" x14ac:dyDescent="0.25">
      <c r="A30" s="6">
        <v>16</v>
      </c>
      <c r="B30" s="11" t="s">
        <v>27</v>
      </c>
      <c r="C30" s="6">
        <v>318</v>
      </c>
      <c r="D30" s="14">
        <f t="shared" si="0"/>
        <v>19.837804117280101</v>
      </c>
      <c r="E30" s="6">
        <v>172</v>
      </c>
      <c r="F30" s="6">
        <v>146</v>
      </c>
    </row>
    <row r="31" spans="1:6" x14ac:dyDescent="0.25">
      <c r="A31" s="6">
        <v>17</v>
      </c>
      <c r="B31" s="11" t="s">
        <v>28</v>
      </c>
      <c r="C31" s="6">
        <v>199</v>
      </c>
      <c r="D31" s="14">
        <f t="shared" si="0"/>
        <v>12.414223331253899</v>
      </c>
      <c r="E31" s="6">
        <v>87</v>
      </c>
      <c r="F31" s="6">
        <v>112</v>
      </c>
    </row>
    <row r="32" spans="1:6" x14ac:dyDescent="0.25">
      <c r="A32" s="6">
        <v>18</v>
      </c>
      <c r="B32" s="11" t="s">
        <v>29</v>
      </c>
      <c r="C32" s="6">
        <v>30</v>
      </c>
      <c r="D32" s="14">
        <f t="shared" si="0"/>
        <v>1.8714909544603868</v>
      </c>
      <c r="E32" s="6">
        <v>21</v>
      </c>
      <c r="F32" s="6">
        <v>9</v>
      </c>
    </row>
    <row r="33" spans="1:6" x14ac:dyDescent="0.25">
      <c r="A33" s="6">
        <v>19</v>
      </c>
      <c r="B33" s="11" t="s">
        <v>30</v>
      </c>
      <c r="C33" s="6">
        <v>325</v>
      </c>
      <c r="D33" s="14">
        <f t="shared" si="0"/>
        <v>20.274485339987525</v>
      </c>
      <c r="E33" s="6">
        <v>155</v>
      </c>
      <c r="F33" s="6">
        <v>170</v>
      </c>
    </row>
    <row r="34" spans="1:6" x14ac:dyDescent="0.25">
      <c r="A34" s="6">
        <v>20</v>
      </c>
      <c r="B34" s="11" t="s">
        <v>31</v>
      </c>
      <c r="C34" s="6">
        <v>316</v>
      </c>
      <c r="D34" s="14">
        <f t="shared" si="0"/>
        <v>19.713038053649406</v>
      </c>
      <c r="E34" s="6">
        <v>167</v>
      </c>
      <c r="F34" s="6">
        <v>149</v>
      </c>
    </row>
    <row r="35" spans="1:6" x14ac:dyDescent="0.25">
      <c r="A35" s="6">
        <v>21</v>
      </c>
      <c r="B35" s="11" t="s">
        <v>32</v>
      </c>
      <c r="C35" s="6">
        <v>220</v>
      </c>
      <c r="D35" s="14">
        <f t="shared" si="0"/>
        <v>13.724266999376169</v>
      </c>
      <c r="E35" s="6">
        <v>123</v>
      </c>
      <c r="F35" s="6">
        <v>97</v>
      </c>
    </row>
    <row r="36" spans="1:6" x14ac:dyDescent="0.25">
      <c r="A36" s="6">
        <v>22</v>
      </c>
      <c r="B36" s="11" t="s">
        <v>33</v>
      </c>
      <c r="C36" s="6">
        <v>162</v>
      </c>
      <c r="D36" s="14">
        <f t="shared" si="0"/>
        <v>10.106051154086089</v>
      </c>
      <c r="E36" s="6">
        <v>91</v>
      </c>
      <c r="F36" s="6">
        <v>71</v>
      </c>
    </row>
    <row r="37" spans="1:6" x14ac:dyDescent="0.25">
      <c r="A37" s="6">
        <v>23</v>
      </c>
      <c r="B37" s="11" t="s">
        <v>34</v>
      </c>
      <c r="C37" s="6">
        <v>126</v>
      </c>
      <c r="D37" s="14">
        <f t="shared" si="0"/>
        <v>7.8602620087336241</v>
      </c>
      <c r="E37" s="6">
        <v>71</v>
      </c>
      <c r="F37" s="6">
        <v>55</v>
      </c>
    </row>
    <row r="38" spans="1:6" x14ac:dyDescent="0.25">
      <c r="A38" s="6">
        <v>24</v>
      </c>
      <c r="B38" s="11" t="s">
        <v>35</v>
      </c>
      <c r="C38" s="6">
        <v>435</v>
      </c>
      <c r="D38" s="14">
        <f t="shared" si="0"/>
        <v>27.136618839675609</v>
      </c>
      <c r="E38" s="6">
        <v>191</v>
      </c>
      <c r="F38" s="6">
        <v>244</v>
      </c>
    </row>
    <row r="39" spans="1:6" x14ac:dyDescent="0.25">
      <c r="A39" s="6">
        <v>25</v>
      </c>
      <c r="B39" s="11" t="s">
        <v>36</v>
      </c>
      <c r="C39" s="6">
        <v>194</v>
      </c>
      <c r="D39" s="14">
        <f t="shared" si="0"/>
        <v>12.102308172177167</v>
      </c>
      <c r="E39" s="6">
        <v>85</v>
      </c>
      <c r="F39" s="6">
        <v>109</v>
      </c>
    </row>
    <row r="40" spans="1:6" x14ac:dyDescent="0.25">
      <c r="A40" s="6">
        <v>26</v>
      </c>
      <c r="B40" s="11" t="s">
        <v>37</v>
      </c>
      <c r="C40" s="6">
        <v>192</v>
      </c>
      <c r="D40" s="14">
        <f t="shared" si="0"/>
        <v>11.977542108546475</v>
      </c>
      <c r="E40" s="6">
        <v>102</v>
      </c>
      <c r="F40" s="6">
        <v>90</v>
      </c>
    </row>
    <row r="41" spans="1:6" x14ac:dyDescent="0.25">
      <c r="A41" s="6">
        <v>27</v>
      </c>
      <c r="B41" s="11" t="s">
        <v>38</v>
      </c>
      <c r="C41" s="6">
        <v>278</v>
      </c>
      <c r="D41" s="14">
        <f t="shared" si="0"/>
        <v>17.34248284466625</v>
      </c>
      <c r="E41" s="6">
        <v>132</v>
      </c>
      <c r="F41" s="6">
        <v>146</v>
      </c>
    </row>
    <row r="42" spans="1:6" x14ac:dyDescent="0.25">
      <c r="A42" s="6">
        <v>28</v>
      </c>
      <c r="B42" s="11" t="s">
        <v>39</v>
      </c>
      <c r="C42" s="6">
        <v>181</v>
      </c>
      <c r="D42" s="14">
        <f t="shared" si="0"/>
        <v>11.291328758577666</v>
      </c>
      <c r="E42" s="6">
        <v>84</v>
      </c>
      <c r="F42" s="6">
        <v>97</v>
      </c>
    </row>
    <row r="43" spans="1:6" x14ac:dyDescent="0.25">
      <c r="A43" s="6">
        <v>29</v>
      </c>
      <c r="B43" s="11" t="s">
        <v>40</v>
      </c>
      <c r="C43" s="6">
        <v>400</v>
      </c>
      <c r="D43" s="14">
        <f t="shared" si="0"/>
        <v>24.953212726138489</v>
      </c>
      <c r="E43" s="6">
        <v>221</v>
      </c>
      <c r="F43" s="6">
        <v>179</v>
      </c>
    </row>
    <row r="44" spans="1:6" x14ac:dyDescent="0.25">
      <c r="A44" s="6">
        <v>30</v>
      </c>
      <c r="B44" s="11" t="s">
        <v>41</v>
      </c>
      <c r="C44" s="6">
        <v>122</v>
      </c>
      <c r="D44" s="14">
        <f t="shared" si="0"/>
        <v>7.6107298814722393</v>
      </c>
      <c r="E44" s="6">
        <v>62</v>
      </c>
      <c r="F44" s="6">
        <v>60</v>
      </c>
    </row>
    <row r="45" spans="1:6" x14ac:dyDescent="0.25">
      <c r="A45" s="6">
        <v>31</v>
      </c>
      <c r="B45" s="11" t="s">
        <v>42</v>
      </c>
      <c r="C45" s="6">
        <v>1</v>
      </c>
      <c r="D45" s="14">
        <f t="shared" si="0"/>
        <v>6.2383031815346227E-2</v>
      </c>
      <c r="E45" s="6">
        <v>0</v>
      </c>
      <c r="F45" s="6">
        <v>1</v>
      </c>
    </row>
    <row r="47" spans="1:6" x14ac:dyDescent="0.25">
      <c r="A47" s="4" t="s">
        <v>43</v>
      </c>
      <c r="B47" s="4"/>
      <c r="C47" s="4"/>
      <c r="D47" s="4"/>
      <c r="E47" s="4"/>
      <c r="F47" s="4"/>
    </row>
    <row r="48" spans="1:6" ht="24" x14ac:dyDescent="0.25">
      <c r="A48" s="5"/>
      <c r="B48" s="5"/>
      <c r="C48" s="6" t="s">
        <v>90</v>
      </c>
      <c r="D48" s="6" t="s">
        <v>91</v>
      </c>
      <c r="E48" s="6" t="s">
        <v>94</v>
      </c>
      <c r="F48" s="6" t="s">
        <v>95</v>
      </c>
    </row>
    <row r="49" spans="1:6" ht="24" customHeight="1" x14ac:dyDescent="0.25">
      <c r="A49" s="7" t="s">
        <v>1</v>
      </c>
      <c r="B49" s="7"/>
      <c r="C49" s="8">
        <v>1869</v>
      </c>
      <c r="D49" s="8"/>
      <c r="E49" s="6">
        <v>851</v>
      </c>
      <c r="F49" s="8">
        <v>1018</v>
      </c>
    </row>
    <row r="50" spans="1:6" ht="24" customHeight="1" x14ac:dyDescent="0.25">
      <c r="A50" s="7" t="s">
        <v>2</v>
      </c>
      <c r="B50" s="7"/>
      <c r="C50" s="8">
        <v>1881</v>
      </c>
      <c r="D50" s="8"/>
      <c r="E50" s="6">
        <v>844</v>
      </c>
      <c r="F50" s="8">
        <v>1037</v>
      </c>
    </row>
    <row r="51" spans="1:6" x14ac:dyDescent="0.25">
      <c r="A51" s="7" t="s">
        <v>3</v>
      </c>
      <c r="B51" s="7"/>
      <c r="C51" s="8">
        <v>1034</v>
      </c>
      <c r="D51" s="8"/>
      <c r="E51" s="6">
        <v>484</v>
      </c>
      <c r="F51" s="6">
        <v>550</v>
      </c>
    </row>
    <row r="52" spans="1:6" ht="36" customHeight="1" x14ac:dyDescent="0.25">
      <c r="A52" s="7" t="s">
        <v>4</v>
      </c>
      <c r="B52" s="7"/>
      <c r="C52" s="6">
        <v>835</v>
      </c>
      <c r="D52" s="14">
        <f>C52*100/C50</f>
        <v>44.391281233386493</v>
      </c>
      <c r="E52" s="6">
        <v>367</v>
      </c>
      <c r="F52" s="6">
        <v>468</v>
      </c>
    </row>
    <row r="53" spans="1:6" ht="24" customHeight="1" x14ac:dyDescent="0.25">
      <c r="A53" s="7" t="s">
        <v>5</v>
      </c>
      <c r="B53" s="7"/>
      <c r="C53" s="6">
        <v>835</v>
      </c>
      <c r="D53" s="6"/>
      <c r="E53" s="6">
        <v>367</v>
      </c>
      <c r="F53" s="6">
        <v>468</v>
      </c>
    </row>
    <row r="54" spans="1:6" ht="36" customHeight="1" x14ac:dyDescent="0.25">
      <c r="A54" s="7" t="s">
        <v>6</v>
      </c>
      <c r="B54" s="7"/>
      <c r="C54" s="6">
        <v>0</v>
      </c>
      <c r="D54" s="6"/>
      <c r="E54" s="6">
        <v>0</v>
      </c>
      <c r="F54" s="6">
        <v>0</v>
      </c>
    </row>
    <row r="55" spans="1:6" ht="36" customHeight="1" x14ac:dyDescent="0.25">
      <c r="A55" s="7" t="s">
        <v>7</v>
      </c>
      <c r="B55" s="7"/>
      <c r="C55" s="6">
        <v>0</v>
      </c>
      <c r="D55" s="6"/>
      <c r="E55" s="6">
        <v>0</v>
      </c>
      <c r="F55" s="6">
        <v>0</v>
      </c>
    </row>
    <row r="56" spans="1:6" ht="24" customHeight="1" x14ac:dyDescent="0.25">
      <c r="A56" s="7" t="s">
        <v>8</v>
      </c>
      <c r="B56" s="7"/>
      <c r="C56" s="6">
        <v>0</v>
      </c>
      <c r="D56" s="6"/>
      <c r="E56" s="6">
        <v>0</v>
      </c>
      <c r="F56" s="6">
        <v>0</v>
      </c>
    </row>
    <row r="57" spans="1:6" ht="24" customHeight="1" x14ac:dyDescent="0.25">
      <c r="A57" s="7" t="s">
        <v>9</v>
      </c>
      <c r="B57" s="7"/>
      <c r="C57" s="6">
        <v>826</v>
      </c>
      <c r="D57" s="6"/>
      <c r="E57" s="6">
        <v>362</v>
      </c>
      <c r="F57" s="6">
        <v>464</v>
      </c>
    </row>
    <row r="58" spans="1:6" ht="48" customHeight="1" x14ac:dyDescent="0.25">
      <c r="A58" s="7" t="s">
        <v>10</v>
      </c>
      <c r="B58" s="7"/>
      <c r="C58" s="6">
        <v>9</v>
      </c>
      <c r="D58" s="6"/>
      <c r="E58" s="6">
        <v>5</v>
      </c>
      <c r="F58" s="6">
        <v>4</v>
      </c>
    </row>
    <row r="59" spans="1:6" x14ac:dyDescent="0.25">
      <c r="A59" s="9" t="s">
        <v>11</v>
      </c>
      <c r="B59" s="9"/>
      <c r="C59" s="10"/>
      <c r="D59" s="10" t="s">
        <v>91</v>
      </c>
      <c r="E59" s="10"/>
      <c r="F59" s="10"/>
    </row>
    <row r="60" spans="1:6" x14ac:dyDescent="0.25">
      <c r="A60" s="6">
        <v>1</v>
      </c>
      <c r="B60" s="11" t="s">
        <v>44</v>
      </c>
      <c r="C60" s="6">
        <v>181</v>
      </c>
      <c r="D60" s="14">
        <f>C60*100/$C$52</f>
        <v>21.676646706586826</v>
      </c>
      <c r="E60" s="6">
        <v>46</v>
      </c>
      <c r="F60" s="6">
        <v>135</v>
      </c>
    </row>
    <row r="61" spans="1:6" x14ac:dyDescent="0.25">
      <c r="A61" s="6">
        <v>2</v>
      </c>
      <c r="B61" s="11" t="s">
        <v>45</v>
      </c>
      <c r="C61" s="6">
        <v>160</v>
      </c>
      <c r="D61" s="14">
        <f t="shared" ref="D61:D74" si="1">C61*100/$C$52</f>
        <v>19.161676646706585</v>
      </c>
      <c r="E61" s="6">
        <v>64</v>
      </c>
      <c r="F61" s="6">
        <v>96</v>
      </c>
    </row>
    <row r="62" spans="1:6" x14ac:dyDescent="0.25">
      <c r="A62" s="6">
        <v>3</v>
      </c>
      <c r="B62" s="11" t="s">
        <v>46</v>
      </c>
      <c r="C62" s="6">
        <v>0</v>
      </c>
      <c r="D62" s="14">
        <f t="shared" si="1"/>
        <v>0</v>
      </c>
      <c r="E62" s="6">
        <v>0</v>
      </c>
      <c r="F62" s="6">
        <v>0</v>
      </c>
    </row>
    <row r="63" spans="1:6" x14ac:dyDescent="0.25">
      <c r="A63" s="6">
        <v>4</v>
      </c>
      <c r="B63" s="11" t="s">
        <v>47</v>
      </c>
      <c r="C63" s="6">
        <v>291</v>
      </c>
      <c r="D63" s="14">
        <f t="shared" si="1"/>
        <v>34.850299401197603</v>
      </c>
      <c r="E63" s="6">
        <v>212</v>
      </c>
      <c r="F63" s="6">
        <v>79</v>
      </c>
    </row>
    <row r="64" spans="1:6" x14ac:dyDescent="0.25">
      <c r="A64" s="6">
        <v>5</v>
      </c>
      <c r="B64" s="11" t="s">
        <v>48</v>
      </c>
      <c r="C64" s="6">
        <v>102</v>
      </c>
      <c r="D64" s="14">
        <f t="shared" si="1"/>
        <v>12.215568862275449</v>
      </c>
      <c r="E64" s="6">
        <v>92</v>
      </c>
      <c r="F64" s="6">
        <v>10</v>
      </c>
    </row>
    <row r="65" spans="1:6" x14ac:dyDescent="0.25">
      <c r="A65" s="6">
        <v>6</v>
      </c>
      <c r="B65" s="11" t="s">
        <v>49</v>
      </c>
      <c r="C65" s="6">
        <v>110</v>
      </c>
      <c r="D65" s="14">
        <f t="shared" si="1"/>
        <v>13.173652694610778</v>
      </c>
      <c r="E65" s="6">
        <v>79</v>
      </c>
      <c r="F65" s="6">
        <v>31</v>
      </c>
    </row>
    <row r="66" spans="1:6" x14ac:dyDescent="0.25">
      <c r="A66" s="6">
        <v>7</v>
      </c>
      <c r="B66" s="11" t="s">
        <v>50</v>
      </c>
      <c r="C66" s="6">
        <v>124</v>
      </c>
      <c r="D66" s="14">
        <f t="shared" si="1"/>
        <v>14.850299401197605</v>
      </c>
      <c r="E66" s="6">
        <v>108</v>
      </c>
      <c r="F66" s="6">
        <v>16</v>
      </c>
    </row>
    <row r="67" spans="1:6" x14ac:dyDescent="0.25">
      <c r="A67" s="6">
        <v>8</v>
      </c>
      <c r="B67" s="11" t="s">
        <v>51</v>
      </c>
      <c r="C67" s="6">
        <v>84</v>
      </c>
      <c r="D67" s="14">
        <f t="shared" si="1"/>
        <v>10.059880239520957</v>
      </c>
      <c r="E67" s="6">
        <v>76</v>
      </c>
      <c r="F67" s="6">
        <v>8</v>
      </c>
    </row>
    <row r="68" spans="1:6" x14ac:dyDescent="0.25">
      <c r="A68" s="6">
        <v>9</v>
      </c>
      <c r="B68" s="11" t="s">
        <v>52</v>
      </c>
      <c r="C68" s="6">
        <v>224</v>
      </c>
      <c r="D68" s="14">
        <f t="shared" si="1"/>
        <v>26.82634730538922</v>
      </c>
      <c r="E68" s="6">
        <v>46</v>
      </c>
      <c r="F68" s="6">
        <v>178</v>
      </c>
    </row>
    <row r="69" spans="1:6" x14ac:dyDescent="0.25">
      <c r="A69" s="6">
        <v>10</v>
      </c>
      <c r="B69" s="11" t="s">
        <v>53</v>
      </c>
      <c r="C69" s="6">
        <v>101</v>
      </c>
      <c r="D69" s="14">
        <f t="shared" si="1"/>
        <v>12.095808383233534</v>
      </c>
      <c r="E69" s="6">
        <v>61</v>
      </c>
      <c r="F69" s="6">
        <v>40</v>
      </c>
    </row>
    <row r="70" spans="1:6" x14ac:dyDescent="0.25">
      <c r="A70" s="6">
        <v>11</v>
      </c>
      <c r="B70" s="11" t="s">
        <v>54</v>
      </c>
      <c r="C70" s="6">
        <v>151</v>
      </c>
      <c r="D70" s="14">
        <f t="shared" si="1"/>
        <v>18.08383233532934</v>
      </c>
      <c r="E70" s="6">
        <v>132</v>
      </c>
      <c r="F70" s="6">
        <v>19</v>
      </c>
    </row>
    <row r="71" spans="1:6" x14ac:dyDescent="0.25">
      <c r="A71" s="6">
        <v>12</v>
      </c>
      <c r="B71" s="11" t="s">
        <v>55</v>
      </c>
      <c r="C71" s="6">
        <v>0</v>
      </c>
      <c r="D71" s="14">
        <f t="shared" si="1"/>
        <v>0</v>
      </c>
      <c r="E71" s="6">
        <v>0</v>
      </c>
      <c r="F71" s="6">
        <v>0</v>
      </c>
    </row>
    <row r="72" spans="1:6" x14ac:dyDescent="0.25">
      <c r="A72" s="6">
        <v>13</v>
      </c>
      <c r="B72" s="11" t="s">
        <v>56</v>
      </c>
      <c r="C72" s="6">
        <v>172</v>
      </c>
      <c r="D72" s="14">
        <f t="shared" si="1"/>
        <v>20.598802395209582</v>
      </c>
      <c r="E72" s="6">
        <v>2</v>
      </c>
      <c r="F72" s="6">
        <v>170</v>
      </c>
    </row>
    <row r="73" spans="1:6" x14ac:dyDescent="0.25">
      <c r="A73" s="6">
        <v>14</v>
      </c>
      <c r="B73" s="11" t="s">
        <v>57</v>
      </c>
      <c r="C73" s="6">
        <v>205</v>
      </c>
      <c r="D73" s="14">
        <f t="shared" si="1"/>
        <v>24.550898203592816</v>
      </c>
      <c r="E73" s="6">
        <v>19</v>
      </c>
      <c r="F73" s="6">
        <v>186</v>
      </c>
    </row>
    <row r="74" spans="1:6" x14ac:dyDescent="0.25">
      <c r="A74" s="6">
        <v>15</v>
      </c>
      <c r="B74" s="11" t="s">
        <v>42</v>
      </c>
      <c r="C74" s="6">
        <v>0</v>
      </c>
      <c r="D74" s="14">
        <f t="shared" si="1"/>
        <v>0</v>
      </c>
      <c r="E74" s="6">
        <v>0</v>
      </c>
      <c r="F74" s="6">
        <v>0</v>
      </c>
    </row>
    <row r="76" spans="1:6" ht="15.75" customHeight="1" x14ac:dyDescent="0.25">
      <c r="A76" s="4" t="s">
        <v>58</v>
      </c>
      <c r="B76" s="4"/>
      <c r="C76" s="4"/>
      <c r="D76" s="4"/>
      <c r="E76" s="4"/>
    </row>
    <row r="77" spans="1:6" ht="24" x14ac:dyDescent="0.25">
      <c r="A77" s="5"/>
      <c r="B77" s="5"/>
      <c r="C77" s="6" t="s">
        <v>90</v>
      </c>
      <c r="D77" s="6" t="s">
        <v>91</v>
      </c>
      <c r="E77" s="6" t="s">
        <v>96</v>
      </c>
    </row>
    <row r="78" spans="1:6" ht="24" customHeight="1" x14ac:dyDescent="0.25">
      <c r="A78" s="7" t="s">
        <v>1</v>
      </c>
      <c r="B78" s="7"/>
      <c r="C78" s="8">
        <v>1258</v>
      </c>
      <c r="D78" s="8"/>
      <c r="E78" s="8">
        <v>1258</v>
      </c>
    </row>
    <row r="79" spans="1:6" ht="24" customHeight="1" x14ac:dyDescent="0.25">
      <c r="A79" s="7" t="s">
        <v>2</v>
      </c>
      <c r="B79" s="7"/>
      <c r="C79" s="8">
        <v>1312</v>
      </c>
      <c r="D79" s="8"/>
      <c r="E79" s="8">
        <v>1312</v>
      </c>
    </row>
    <row r="80" spans="1:6" x14ac:dyDescent="0.25">
      <c r="A80" s="7" t="s">
        <v>3</v>
      </c>
      <c r="B80" s="7"/>
      <c r="C80" s="6">
        <v>603</v>
      </c>
      <c r="D80" s="6"/>
      <c r="E80" s="6">
        <v>603</v>
      </c>
    </row>
    <row r="81" spans="1:5" ht="36" customHeight="1" x14ac:dyDescent="0.25">
      <c r="A81" s="7" t="s">
        <v>4</v>
      </c>
      <c r="B81" s="7"/>
      <c r="C81" s="6">
        <v>655</v>
      </c>
      <c r="D81" s="14">
        <f>C81*100/C79</f>
        <v>49.923780487804876</v>
      </c>
      <c r="E81" s="6">
        <v>655</v>
      </c>
    </row>
    <row r="82" spans="1:5" ht="24" customHeight="1" x14ac:dyDescent="0.25">
      <c r="A82" s="7" t="s">
        <v>5</v>
      </c>
      <c r="B82" s="7"/>
      <c r="C82" s="6">
        <v>655</v>
      </c>
      <c r="D82" s="6"/>
      <c r="E82" s="6">
        <v>655</v>
      </c>
    </row>
    <row r="83" spans="1:5" ht="36" customHeight="1" x14ac:dyDescent="0.25">
      <c r="A83" s="7" t="s">
        <v>6</v>
      </c>
      <c r="B83" s="7"/>
      <c r="C83" s="6">
        <v>0</v>
      </c>
      <c r="D83" s="6"/>
      <c r="E83" s="6">
        <v>0</v>
      </c>
    </row>
    <row r="84" spans="1:5" ht="36" customHeight="1" x14ac:dyDescent="0.25">
      <c r="A84" s="7" t="s">
        <v>7</v>
      </c>
      <c r="B84" s="7"/>
      <c r="C84" s="6">
        <v>0</v>
      </c>
      <c r="D84" s="6"/>
      <c r="E84" s="6">
        <v>0</v>
      </c>
    </row>
    <row r="85" spans="1:5" ht="24" customHeight="1" x14ac:dyDescent="0.25">
      <c r="A85" s="7" t="s">
        <v>8</v>
      </c>
      <c r="B85" s="7"/>
      <c r="C85" s="6">
        <v>0</v>
      </c>
      <c r="D85" s="6"/>
      <c r="E85" s="6">
        <v>0</v>
      </c>
    </row>
    <row r="86" spans="1:5" ht="24" customHeight="1" x14ac:dyDescent="0.25">
      <c r="A86" s="7" t="s">
        <v>9</v>
      </c>
      <c r="B86" s="7"/>
      <c r="C86" s="6">
        <v>653</v>
      </c>
      <c r="D86" s="6"/>
      <c r="E86" s="6">
        <v>653</v>
      </c>
    </row>
    <row r="87" spans="1:5" ht="48" customHeight="1" x14ac:dyDescent="0.25">
      <c r="A87" s="7" t="s">
        <v>10</v>
      </c>
      <c r="B87" s="7"/>
      <c r="C87" s="6">
        <v>2</v>
      </c>
      <c r="D87" s="6"/>
      <c r="E87" s="6">
        <v>2</v>
      </c>
    </row>
    <row r="88" spans="1:5" x14ac:dyDescent="0.25">
      <c r="A88" s="9" t="s">
        <v>11</v>
      </c>
      <c r="B88" s="9"/>
      <c r="C88" s="10"/>
      <c r="D88" s="10" t="s">
        <v>91</v>
      </c>
      <c r="E88" s="10"/>
    </row>
    <row r="89" spans="1:5" x14ac:dyDescent="0.25">
      <c r="A89" s="6">
        <v>1</v>
      </c>
      <c r="B89" s="11" t="s">
        <v>59</v>
      </c>
      <c r="C89" s="6">
        <v>225</v>
      </c>
      <c r="D89" s="14">
        <f>C89*100/$C$81</f>
        <v>34.351145038167942</v>
      </c>
      <c r="E89" s="6">
        <v>225</v>
      </c>
    </row>
    <row r="90" spans="1:5" x14ac:dyDescent="0.25">
      <c r="A90" s="6">
        <v>2</v>
      </c>
      <c r="B90" s="11" t="s">
        <v>60</v>
      </c>
      <c r="C90" s="6">
        <v>69</v>
      </c>
      <c r="D90" s="14">
        <f t="shared" ref="D90:D98" si="2">C90*100/$C$81</f>
        <v>10.534351145038167</v>
      </c>
      <c r="E90" s="6">
        <v>69</v>
      </c>
    </row>
    <row r="91" spans="1:5" x14ac:dyDescent="0.25">
      <c r="A91" s="6">
        <v>3</v>
      </c>
      <c r="B91" s="11" t="s">
        <v>61</v>
      </c>
      <c r="C91" s="6">
        <v>65</v>
      </c>
      <c r="D91" s="14">
        <f t="shared" si="2"/>
        <v>9.9236641221374047</v>
      </c>
      <c r="E91" s="6">
        <v>65</v>
      </c>
    </row>
    <row r="92" spans="1:5" x14ac:dyDescent="0.25">
      <c r="A92" s="6">
        <v>4</v>
      </c>
      <c r="B92" s="11" t="s">
        <v>62</v>
      </c>
      <c r="C92" s="6">
        <v>229</v>
      </c>
      <c r="D92" s="14">
        <f t="shared" si="2"/>
        <v>34.961832061068705</v>
      </c>
      <c r="E92" s="6">
        <v>229</v>
      </c>
    </row>
    <row r="93" spans="1:5" x14ac:dyDescent="0.25">
      <c r="A93" s="6">
        <v>5</v>
      </c>
      <c r="B93" s="11" t="s">
        <v>63</v>
      </c>
      <c r="C93" s="6">
        <v>242</v>
      </c>
      <c r="D93" s="14">
        <f t="shared" si="2"/>
        <v>36.94656488549618</v>
      </c>
      <c r="E93" s="6">
        <v>242</v>
      </c>
    </row>
    <row r="94" spans="1:5" x14ac:dyDescent="0.25">
      <c r="A94" s="6">
        <v>6</v>
      </c>
      <c r="B94" s="11" t="s">
        <v>64</v>
      </c>
      <c r="C94" s="6">
        <v>169</v>
      </c>
      <c r="D94" s="14">
        <f t="shared" si="2"/>
        <v>25.801526717557252</v>
      </c>
      <c r="E94" s="6">
        <v>169</v>
      </c>
    </row>
    <row r="95" spans="1:5" x14ac:dyDescent="0.25">
      <c r="A95" s="6">
        <v>7</v>
      </c>
      <c r="B95" s="11" t="s">
        <v>65</v>
      </c>
      <c r="C95" s="6">
        <v>109</v>
      </c>
      <c r="D95" s="14">
        <f t="shared" si="2"/>
        <v>16.641221374045802</v>
      </c>
      <c r="E95" s="6">
        <v>109</v>
      </c>
    </row>
    <row r="96" spans="1:5" x14ac:dyDescent="0.25">
      <c r="A96" s="6">
        <v>8</v>
      </c>
      <c r="B96" s="11" t="s">
        <v>66</v>
      </c>
      <c r="C96" s="6">
        <v>108</v>
      </c>
      <c r="D96" s="14">
        <f t="shared" si="2"/>
        <v>16.488549618320612</v>
      </c>
      <c r="E96" s="6">
        <v>108</v>
      </c>
    </row>
    <row r="97" spans="1:8" x14ac:dyDescent="0.25">
      <c r="A97" s="6">
        <v>9</v>
      </c>
      <c r="B97" s="11" t="s">
        <v>67</v>
      </c>
      <c r="C97" s="6">
        <v>192</v>
      </c>
      <c r="D97" s="14">
        <f t="shared" si="2"/>
        <v>29.31297709923664</v>
      </c>
      <c r="E97" s="6">
        <v>192</v>
      </c>
    </row>
    <row r="98" spans="1:8" x14ac:dyDescent="0.25">
      <c r="A98" s="1">
        <v>10</v>
      </c>
      <c r="B98" s="2" t="s">
        <v>42</v>
      </c>
      <c r="C98" s="1">
        <v>2</v>
      </c>
      <c r="D98" s="14">
        <f t="shared" si="2"/>
        <v>0.30534351145038169</v>
      </c>
      <c r="E98" s="1">
        <v>2</v>
      </c>
    </row>
    <row r="100" spans="1:8" ht="15.75" customHeight="1" x14ac:dyDescent="0.25">
      <c r="A100" s="4" t="s">
        <v>68</v>
      </c>
      <c r="B100" s="4"/>
      <c r="C100" s="4"/>
      <c r="D100" s="4"/>
      <c r="E100" s="4"/>
      <c r="F100" s="4"/>
      <c r="G100" s="4"/>
      <c r="H100" s="4"/>
    </row>
    <row r="101" spans="1:8" ht="24" x14ac:dyDescent="0.25">
      <c r="A101" s="5"/>
      <c r="B101" s="5"/>
      <c r="C101" s="6" t="s">
        <v>90</v>
      </c>
      <c r="D101" s="6" t="s">
        <v>91</v>
      </c>
      <c r="E101" s="6" t="s">
        <v>97</v>
      </c>
      <c r="F101" s="6" t="s">
        <v>98</v>
      </c>
      <c r="G101" s="6" t="s">
        <v>99</v>
      </c>
      <c r="H101" s="6" t="s">
        <v>100</v>
      </c>
    </row>
    <row r="102" spans="1:8" ht="24" customHeight="1" x14ac:dyDescent="0.25">
      <c r="A102" s="7" t="s">
        <v>1</v>
      </c>
      <c r="B102" s="7"/>
      <c r="C102" s="8">
        <v>2709</v>
      </c>
      <c r="D102" s="8"/>
      <c r="E102" s="6">
        <v>769</v>
      </c>
      <c r="F102" s="6">
        <v>681</v>
      </c>
      <c r="G102" s="6">
        <v>801</v>
      </c>
      <c r="H102" s="6">
        <v>3</v>
      </c>
    </row>
    <row r="103" spans="1:8" ht="24" customHeight="1" x14ac:dyDescent="0.25">
      <c r="A103" s="7" t="s">
        <v>2</v>
      </c>
      <c r="B103" s="7"/>
      <c r="C103" s="8">
        <v>2678</v>
      </c>
      <c r="D103" s="8"/>
      <c r="E103" s="6">
        <v>772</v>
      </c>
      <c r="F103" s="6">
        <v>680</v>
      </c>
      <c r="G103" s="6">
        <v>762</v>
      </c>
      <c r="H103" s="6">
        <v>464</v>
      </c>
    </row>
    <row r="104" spans="1:8" x14ac:dyDescent="0.25">
      <c r="A104" s="7" t="s">
        <v>3</v>
      </c>
      <c r="B104" s="7"/>
      <c r="C104" s="8">
        <v>1229</v>
      </c>
      <c r="D104" s="8"/>
      <c r="E104" s="6">
        <v>293</v>
      </c>
      <c r="F104" s="6">
        <v>335</v>
      </c>
      <c r="G104" s="6">
        <v>432</v>
      </c>
      <c r="H104" s="6">
        <v>169</v>
      </c>
    </row>
    <row r="105" spans="1:8" ht="36" customHeight="1" x14ac:dyDescent="0.25">
      <c r="A105" s="7" t="s">
        <v>4</v>
      </c>
      <c r="B105" s="7"/>
      <c r="C105" s="8">
        <v>1480</v>
      </c>
      <c r="D105" s="8">
        <f>C105*100/C103</f>
        <v>55.265123226288274</v>
      </c>
      <c r="E105" s="6">
        <v>476</v>
      </c>
      <c r="F105" s="6">
        <v>346</v>
      </c>
      <c r="G105" s="6">
        <v>369</v>
      </c>
      <c r="H105" s="6">
        <v>289</v>
      </c>
    </row>
    <row r="106" spans="1:8" ht="24" customHeight="1" x14ac:dyDescent="0.25">
      <c r="A106" s="7" t="s">
        <v>5</v>
      </c>
      <c r="B106" s="7"/>
      <c r="C106" s="8">
        <v>1465</v>
      </c>
      <c r="D106" s="8"/>
      <c r="E106" s="6">
        <v>471</v>
      </c>
      <c r="F106" s="6">
        <v>336</v>
      </c>
      <c r="G106" s="6">
        <v>369</v>
      </c>
      <c r="H106" s="6">
        <v>289</v>
      </c>
    </row>
    <row r="107" spans="1:8" ht="36" customHeight="1" x14ac:dyDescent="0.25">
      <c r="A107" s="7" t="s">
        <v>6</v>
      </c>
      <c r="B107" s="7"/>
      <c r="C107" s="6">
        <v>15</v>
      </c>
      <c r="D107" s="6"/>
      <c r="E107" s="6">
        <v>5</v>
      </c>
      <c r="F107" s="6">
        <v>10</v>
      </c>
      <c r="G107" s="6">
        <v>0</v>
      </c>
      <c r="H107" s="6">
        <v>0</v>
      </c>
    </row>
    <row r="108" spans="1:8" ht="36" customHeight="1" x14ac:dyDescent="0.25">
      <c r="A108" s="7" t="s">
        <v>7</v>
      </c>
      <c r="B108" s="7"/>
      <c r="C108" s="6">
        <v>0</v>
      </c>
      <c r="D108" s="6"/>
      <c r="E108" s="6">
        <v>0</v>
      </c>
      <c r="F108" s="6">
        <v>0</v>
      </c>
      <c r="G108" s="6">
        <v>0</v>
      </c>
      <c r="H108" s="6">
        <v>0</v>
      </c>
    </row>
    <row r="109" spans="1:8" ht="24" customHeight="1" x14ac:dyDescent="0.25">
      <c r="A109" s="7" t="s">
        <v>8</v>
      </c>
      <c r="B109" s="7"/>
      <c r="C109" s="6">
        <v>0</v>
      </c>
      <c r="D109" s="6"/>
      <c r="E109" s="6">
        <v>0</v>
      </c>
      <c r="F109" s="6">
        <v>0</v>
      </c>
      <c r="G109" s="6">
        <v>0</v>
      </c>
      <c r="H109" s="6">
        <v>0</v>
      </c>
    </row>
    <row r="110" spans="1:8" ht="24" customHeight="1" x14ac:dyDescent="0.25">
      <c r="A110" s="7" t="s">
        <v>9</v>
      </c>
      <c r="B110" s="7"/>
      <c r="C110" s="8">
        <v>1451</v>
      </c>
      <c r="D110" s="8"/>
      <c r="E110" s="6">
        <v>468</v>
      </c>
      <c r="F110" s="6">
        <v>341</v>
      </c>
      <c r="G110" s="6">
        <v>362</v>
      </c>
      <c r="H110" s="6">
        <v>280</v>
      </c>
    </row>
    <row r="111" spans="1:8" ht="48" customHeight="1" x14ac:dyDescent="0.25">
      <c r="A111" s="7" t="s">
        <v>10</v>
      </c>
      <c r="B111" s="7"/>
      <c r="C111" s="6">
        <v>29</v>
      </c>
      <c r="D111" s="6"/>
      <c r="E111" s="6">
        <v>8</v>
      </c>
      <c r="F111" s="6">
        <v>5</v>
      </c>
      <c r="G111" s="6">
        <v>7</v>
      </c>
      <c r="H111" s="6">
        <v>9</v>
      </c>
    </row>
    <row r="112" spans="1:8" x14ac:dyDescent="0.25">
      <c r="A112" s="12" t="s">
        <v>11</v>
      </c>
      <c r="B112" s="13"/>
      <c r="C112" s="10"/>
      <c r="D112" s="10" t="s">
        <v>91</v>
      </c>
      <c r="E112" s="10"/>
      <c r="F112" s="10"/>
      <c r="G112" s="10"/>
      <c r="H112" s="10"/>
    </row>
    <row r="113" spans="1:8" x14ac:dyDescent="0.25">
      <c r="A113" s="6">
        <v>1</v>
      </c>
      <c r="B113" s="11" t="s">
        <v>69</v>
      </c>
      <c r="C113" s="6">
        <v>281</v>
      </c>
      <c r="D113" s="14">
        <f>C113*100/$C$105</f>
        <v>18.986486486486488</v>
      </c>
      <c r="E113" s="6">
        <v>227</v>
      </c>
      <c r="F113" s="6">
        <v>6</v>
      </c>
      <c r="G113" s="6">
        <v>34</v>
      </c>
      <c r="H113" s="6">
        <v>14</v>
      </c>
    </row>
    <row r="114" spans="1:8" x14ac:dyDescent="0.25">
      <c r="A114" s="6">
        <v>2</v>
      </c>
      <c r="B114" s="11" t="s">
        <v>70</v>
      </c>
      <c r="C114" s="6">
        <v>186</v>
      </c>
      <c r="D114" s="14">
        <f t="shared" ref="D114:D133" si="3">C114*100/$C$105</f>
        <v>12.567567567567568</v>
      </c>
      <c r="E114" s="6">
        <v>5</v>
      </c>
      <c r="F114" s="6">
        <v>32</v>
      </c>
      <c r="G114" s="6">
        <v>130</v>
      </c>
      <c r="H114" s="6">
        <v>19</v>
      </c>
    </row>
    <row r="115" spans="1:8" x14ac:dyDescent="0.25">
      <c r="A115" s="6">
        <v>3</v>
      </c>
      <c r="B115" s="11" t="s">
        <v>71</v>
      </c>
      <c r="C115" s="6">
        <v>432</v>
      </c>
      <c r="D115" s="14">
        <f t="shared" si="3"/>
        <v>29.189189189189189</v>
      </c>
      <c r="E115" s="6">
        <v>37</v>
      </c>
      <c r="F115" s="6">
        <v>131</v>
      </c>
      <c r="G115" s="6">
        <v>109</v>
      </c>
      <c r="H115" s="6">
        <v>155</v>
      </c>
    </row>
    <row r="116" spans="1:8" x14ac:dyDescent="0.25">
      <c r="A116" s="6">
        <v>4</v>
      </c>
      <c r="B116" s="11" t="s">
        <v>72</v>
      </c>
      <c r="C116" s="6">
        <v>373</v>
      </c>
      <c r="D116" s="14">
        <f t="shared" si="3"/>
        <v>25.202702702702702</v>
      </c>
      <c r="E116" s="6">
        <v>36</v>
      </c>
      <c r="F116" s="6">
        <v>62</v>
      </c>
      <c r="G116" s="6">
        <v>230</v>
      </c>
      <c r="H116" s="6">
        <v>45</v>
      </c>
    </row>
    <row r="117" spans="1:8" x14ac:dyDescent="0.25">
      <c r="A117" s="6">
        <v>5</v>
      </c>
      <c r="B117" s="11" t="s">
        <v>73</v>
      </c>
      <c r="C117" s="6">
        <v>430</v>
      </c>
      <c r="D117" s="14">
        <f t="shared" si="3"/>
        <v>29.054054054054053</v>
      </c>
      <c r="E117" s="6">
        <v>284</v>
      </c>
      <c r="F117" s="6">
        <v>37</v>
      </c>
      <c r="G117" s="6">
        <v>55</v>
      </c>
      <c r="H117" s="6">
        <v>54</v>
      </c>
    </row>
    <row r="118" spans="1:8" x14ac:dyDescent="0.25">
      <c r="A118" s="6">
        <v>6</v>
      </c>
      <c r="B118" s="11" t="s">
        <v>74</v>
      </c>
      <c r="C118" s="6">
        <v>213</v>
      </c>
      <c r="D118" s="14">
        <f t="shared" si="3"/>
        <v>14.391891891891891</v>
      </c>
      <c r="E118" s="6">
        <v>25</v>
      </c>
      <c r="F118" s="6">
        <v>17</v>
      </c>
      <c r="G118" s="6">
        <v>28</v>
      </c>
      <c r="H118" s="6">
        <v>143</v>
      </c>
    </row>
    <row r="119" spans="1:8" x14ac:dyDescent="0.25">
      <c r="A119" s="6">
        <v>7</v>
      </c>
      <c r="B119" s="11" t="s">
        <v>75</v>
      </c>
      <c r="C119" s="6">
        <v>204</v>
      </c>
      <c r="D119" s="14">
        <f t="shared" si="3"/>
        <v>13.783783783783784</v>
      </c>
      <c r="E119" s="6">
        <v>115</v>
      </c>
      <c r="F119" s="6">
        <v>25</v>
      </c>
      <c r="G119" s="6">
        <v>44</v>
      </c>
      <c r="H119" s="6">
        <v>20</v>
      </c>
    </row>
    <row r="120" spans="1:8" x14ac:dyDescent="0.25">
      <c r="A120" s="6">
        <v>8</v>
      </c>
      <c r="B120" s="11" t="s">
        <v>76</v>
      </c>
      <c r="C120" s="6">
        <v>302</v>
      </c>
      <c r="D120" s="14">
        <f t="shared" si="3"/>
        <v>20.405405405405407</v>
      </c>
      <c r="E120" s="6">
        <v>40</v>
      </c>
      <c r="F120" s="6">
        <v>35</v>
      </c>
      <c r="G120" s="6">
        <v>34</v>
      </c>
      <c r="H120" s="6">
        <v>193</v>
      </c>
    </row>
    <row r="121" spans="1:8" x14ac:dyDescent="0.25">
      <c r="A121" s="6">
        <v>9</v>
      </c>
      <c r="B121" s="11" t="s">
        <v>77</v>
      </c>
      <c r="C121" s="6">
        <v>423</v>
      </c>
      <c r="D121" s="14">
        <f t="shared" si="3"/>
        <v>28.581081081081081</v>
      </c>
      <c r="E121" s="6">
        <v>286</v>
      </c>
      <c r="F121" s="6">
        <v>26</v>
      </c>
      <c r="G121" s="6">
        <v>62</v>
      </c>
      <c r="H121" s="6">
        <v>49</v>
      </c>
    </row>
    <row r="122" spans="1:8" x14ac:dyDescent="0.25">
      <c r="A122" s="6">
        <v>10</v>
      </c>
      <c r="B122" s="11" t="s">
        <v>78</v>
      </c>
      <c r="C122" s="6">
        <v>286</v>
      </c>
      <c r="D122" s="14">
        <f t="shared" si="3"/>
        <v>19.324324324324323</v>
      </c>
      <c r="E122" s="6">
        <v>38</v>
      </c>
      <c r="F122" s="6">
        <v>72</v>
      </c>
      <c r="G122" s="6">
        <v>150</v>
      </c>
      <c r="H122" s="6">
        <v>26</v>
      </c>
    </row>
    <row r="123" spans="1:8" x14ac:dyDescent="0.25">
      <c r="A123" s="6">
        <v>11</v>
      </c>
      <c r="B123" s="11" t="s">
        <v>79</v>
      </c>
      <c r="C123" s="6">
        <v>443</v>
      </c>
      <c r="D123" s="14">
        <f t="shared" si="3"/>
        <v>29.932432432432432</v>
      </c>
      <c r="E123" s="6">
        <v>35</v>
      </c>
      <c r="F123" s="6">
        <v>234</v>
      </c>
      <c r="G123" s="6">
        <v>148</v>
      </c>
      <c r="H123" s="6">
        <v>26</v>
      </c>
    </row>
    <row r="124" spans="1:8" x14ac:dyDescent="0.25">
      <c r="A124" s="6">
        <v>12</v>
      </c>
      <c r="B124" s="11" t="s">
        <v>80</v>
      </c>
      <c r="C124" s="6">
        <v>314</v>
      </c>
      <c r="D124" s="14">
        <f t="shared" si="3"/>
        <v>21.216216216216218</v>
      </c>
      <c r="E124" s="6">
        <v>16</v>
      </c>
      <c r="F124" s="6">
        <v>70</v>
      </c>
      <c r="G124" s="6">
        <v>209</v>
      </c>
      <c r="H124" s="6">
        <v>19</v>
      </c>
    </row>
    <row r="125" spans="1:8" x14ac:dyDescent="0.25">
      <c r="A125" s="6">
        <v>13</v>
      </c>
      <c r="B125" s="11" t="s">
        <v>81</v>
      </c>
      <c r="C125" s="6">
        <v>331</v>
      </c>
      <c r="D125" s="14">
        <f t="shared" si="3"/>
        <v>22.364864864864863</v>
      </c>
      <c r="E125" s="6">
        <v>57</v>
      </c>
      <c r="F125" s="6">
        <v>78</v>
      </c>
      <c r="G125" s="6">
        <v>140</v>
      </c>
      <c r="H125" s="6">
        <v>56</v>
      </c>
    </row>
    <row r="126" spans="1:8" x14ac:dyDescent="0.25">
      <c r="A126" s="6">
        <v>14</v>
      </c>
      <c r="B126" s="11" t="s">
        <v>82</v>
      </c>
      <c r="C126" s="6">
        <v>341</v>
      </c>
      <c r="D126" s="14">
        <f t="shared" si="3"/>
        <v>23.04054054054054</v>
      </c>
      <c r="E126" s="6">
        <v>35</v>
      </c>
      <c r="F126" s="6">
        <v>192</v>
      </c>
      <c r="G126" s="6">
        <v>84</v>
      </c>
      <c r="H126" s="6">
        <v>30</v>
      </c>
    </row>
    <row r="127" spans="1:8" x14ac:dyDescent="0.25">
      <c r="A127" s="6">
        <v>15</v>
      </c>
      <c r="B127" s="11" t="s">
        <v>83</v>
      </c>
      <c r="C127" s="6">
        <v>56</v>
      </c>
      <c r="D127" s="14">
        <f t="shared" si="3"/>
        <v>3.7837837837837838</v>
      </c>
      <c r="E127" s="6">
        <v>27</v>
      </c>
      <c r="F127" s="6">
        <v>15</v>
      </c>
      <c r="G127" s="6">
        <v>6</v>
      </c>
      <c r="H127" s="6">
        <v>8</v>
      </c>
    </row>
    <row r="128" spans="1:8" x14ac:dyDescent="0.25">
      <c r="A128" s="6">
        <v>16</v>
      </c>
      <c r="B128" s="11" t="s">
        <v>84</v>
      </c>
      <c r="C128" s="6">
        <v>269</v>
      </c>
      <c r="D128" s="14">
        <f t="shared" si="3"/>
        <v>18.175675675675677</v>
      </c>
      <c r="E128" s="6">
        <v>186</v>
      </c>
      <c r="F128" s="6">
        <v>24</v>
      </c>
      <c r="G128" s="6">
        <v>14</v>
      </c>
      <c r="H128" s="6">
        <v>45</v>
      </c>
    </row>
    <row r="129" spans="1:8" x14ac:dyDescent="0.25">
      <c r="A129" s="6">
        <v>17</v>
      </c>
      <c r="B129" s="11" t="s">
        <v>85</v>
      </c>
      <c r="C129" s="6">
        <v>284</v>
      </c>
      <c r="D129" s="14">
        <f t="shared" si="3"/>
        <v>19.189189189189189</v>
      </c>
      <c r="E129" s="6">
        <v>50</v>
      </c>
      <c r="F129" s="6">
        <v>40</v>
      </c>
      <c r="G129" s="6">
        <v>27</v>
      </c>
      <c r="H129" s="6">
        <v>167</v>
      </c>
    </row>
    <row r="130" spans="1:8" x14ac:dyDescent="0.25">
      <c r="A130" s="6">
        <v>18</v>
      </c>
      <c r="B130" s="11" t="s">
        <v>86</v>
      </c>
      <c r="C130" s="6">
        <v>516</v>
      </c>
      <c r="D130" s="14">
        <f t="shared" si="3"/>
        <v>34.864864864864863</v>
      </c>
      <c r="E130" s="6">
        <v>281</v>
      </c>
      <c r="F130" s="6">
        <v>76</v>
      </c>
      <c r="G130" s="6">
        <v>112</v>
      </c>
      <c r="H130" s="6">
        <v>47</v>
      </c>
    </row>
    <row r="131" spans="1:8" x14ac:dyDescent="0.25">
      <c r="A131" s="6">
        <v>19</v>
      </c>
      <c r="B131" s="11" t="s">
        <v>87</v>
      </c>
      <c r="C131" s="6">
        <v>404</v>
      </c>
      <c r="D131" s="14">
        <f t="shared" si="3"/>
        <v>27.297297297297298</v>
      </c>
      <c r="E131" s="6">
        <v>20</v>
      </c>
      <c r="F131" s="6">
        <v>243</v>
      </c>
      <c r="G131" s="6">
        <v>72</v>
      </c>
      <c r="H131" s="6">
        <v>69</v>
      </c>
    </row>
    <row r="132" spans="1:8" x14ac:dyDescent="0.25">
      <c r="A132" s="6">
        <v>20</v>
      </c>
      <c r="B132" s="11" t="s">
        <v>88</v>
      </c>
      <c r="C132" s="6">
        <v>316</v>
      </c>
      <c r="D132" s="14">
        <f t="shared" si="3"/>
        <v>21.351351351351351</v>
      </c>
      <c r="E132" s="6">
        <v>50</v>
      </c>
      <c r="F132" s="6">
        <v>58</v>
      </c>
      <c r="G132" s="6">
        <v>44</v>
      </c>
      <c r="H132" s="6">
        <v>164</v>
      </c>
    </row>
    <row r="133" spans="1:8" x14ac:dyDescent="0.25">
      <c r="A133" s="6">
        <v>21</v>
      </c>
      <c r="B133" s="11" t="s">
        <v>42</v>
      </c>
      <c r="C133" s="6">
        <v>0</v>
      </c>
      <c r="D133" s="14">
        <f t="shared" si="3"/>
        <v>0</v>
      </c>
      <c r="E133" s="6">
        <v>0</v>
      </c>
      <c r="F133" s="6">
        <v>0</v>
      </c>
      <c r="G133" s="6">
        <v>0</v>
      </c>
      <c r="H133" s="6">
        <v>0</v>
      </c>
    </row>
  </sheetData>
  <mergeCells count="49">
    <mergeCell ref="A88:B88"/>
    <mergeCell ref="A100:H100"/>
    <mergeCell ref="A112:B112"/>
    <mergeCell ref="A1:F1"/>
    <mergeCell ref="A2:F2"/>
    <mergeCell ref="A14:B14"/>
    <mergeCell ref="A47:F47"/>
    <mergeCell ref="A59:B59"/>
    <mergeCell ref="A106:B10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82:B8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76:E76"/>
    <mergeCell ref="A53:B5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2021-10-08T11:56:07Z</dcterms:created>
  <dcterms:modified xsi:type="dcterms:W3CDTF">2021-10-08T12:08:21Z</dcterms:modified>
</cp:coreProperties>
</file>