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Суу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87" i="1"/>
  <c r="D79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55" i="1"/>
  <c r="D47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5" i="1"/>
  <c r="D7" i="1"/>
</calcChain>
</file>

<file path=xl/sharedStrings.xml><?xml version="1.0" encoding="utf-8"?>
<sst xmlns="http://schemas.openxmlformats.org/spreadsheetml/2006/main" count="110" uniqueCount="79">
  <si>
    <t>№1 Сары-Колот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</si>
  <si>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</si>
  <si>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</si>
  <si>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</si>
  <si>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</si>
  <si>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</si>
  <si>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</si>
  <si>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</si>
  <si>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</si>
  <si>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</si>
  <si>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</si>
  <si>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</si>
  <si>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Абабакиров Токтомуш Таштанбекович</t>
  </si>
  <si>
    <t>Абдиев Бакытбек Ашимбекович</t>
  </si>
  <si>
    <t>Абдраев Маратбек Кочконбаевич</t>
  </si>
  <si>
    <t>Ашимбеков Алтынбек Батырбекович</t>
  </si>
  <si>
    <t>Бекмурзаев Арзыкул Мусурманкулович</t>
  </si>
  <si>
    <t>Бостонбаев Төлөгөн Ырысбаевич</t>
  </si>
  <si>
    <t>Ботоярова Канышай Нишанбаевна</t>
  </si>
  <si>
    <t>Досоева Гульмира Токтоналиевна</t>
  </si>
  <si>
    <t>Жапаров Мурат Кочкорович</t>
  </si>
  <si>
    <t>Жунусов Султанбек Таирбекович</t>
  </si>
  <si>
    <t>Жусупов Уларбек Жумашович</t>
  </si>
  <si>
    <t>Какиева Таттыбүбү Муратовна</t>
  </si>
  <si>
    <t>Калыков Медет Пирмаматович</t>
  </si>
  <si>
    <t>Капаров Каныбек Исмаилович</t>
  </si>
  <si>
    <t>Кокоев Замирбек Жусупович</t>
  </si>
  <si>
    <t>Мамадинова Авазхан Алибаевна</t>
  </si>
  <si>
    <t>Молдоев Нургазы Ильязович</t>
  </si>
  <si>
    <t>Осмонов Максатбек Маматисакович</t>
  </si>
  <si>
    <t>Рахымбаева Бакытгүл Аблезовна</t>
  </si>
  <si>
    <t>Саидов Бахтыбек Абдухаликович</t>
  </si>
  <si>
    <t>Сейиткулов Каныбек Монокбаевич</t>
  </si>
  <si>
    <t>Таштанбеков Абдумалик Турдалиевич</t>
  </si>
  <si>
    <t>Усаров Кубаныч Манапович</t>
  </si>
  <si>
    <t>Хусанов Бахтиёр Эралиевич</t>
  </si>
  <si>
    <t>Эргешов Шавкат Мамашарипович</t>
  </si>
  <si>
    <t>БААРЫНА КАРШЫ</t>
  </si>
  <si>
    <t>№2 Курбан-Кара шайлоо округу</t>
  </si>
  <si>
    <t>Абдиева Бактыгүл Галдыбаевна</t>
  </si>
  <si>
    <t>Абдулажан уулу Канатбек</t>
  </si>
  <si>
    <t>Абдыкасымова Курманжан Каныбековна</t>
  </si>
  <si>
    <t>Абжапаров Алишер Сабырбекович</t>
  </si>
  <si>
    <t>Бейшебаева Нургүл Токтосуновна</t>
  </si>
  <si>
    <t>Жусупов Нурбек Паизбекович</t>
  </si>
  <si>
    <t>Зулпуева Гульмира Иминжановна</t>
  </si>
  <si>
    <t>Кебекбаева Гулжамал Кадырмаматовна</t>
  </si>
  <si>
    <t>Муратова Үмүт Малабаевна</t>
  </si>
  <si>
    <t>Мусаева Толгонай Искандаровна</t>
  </si>
  <si>
    <t>Нышанов Абдималик Мамасадыкович</t>
  </si>
  <si>
    <t>Нышанов Бекиш Токтосунович</t>
  </si>
  <si>
    <t>Орозов Кылычбек Тажибаевич</t>
  </si>
  <si>
    <t>Сапаров Айбек Арыстанбекович</t>
  </si>
  <si>
    <t>Сатыбалдыев Кайрат Ормонович</t>
  </si>
  <si>
    <t>Хошимов Юнусали Зияхидинович</t>
  </si>
  <si>
    <t>Эрмаматова Иззатой Куттубековна</t>
  </si>
  <si>
    <t>№3 Шералы шайлоо округу</t>
  </si>
  <si>
    <t>Абдыкадыров Нурсейит Эркинбаевич</t>
  </si>
  <si>
    <t>Акматалиев Шакирали</t>
  </si>
  <si>
    <t>Арзыкулов Нурбек Абдыкалыкович</t>
  </si>
  <si>
    <t>Джураев Абдиллажан Умаралиевич</t>
  </si>
  <si>
    <t>Дүйшө уулу Байаназ</t>
  </si>
  <si>
    <t>Жумашова Санабар Раимжановна</t>
  </si>
  <si>
    <t>Кулботоев Нургазы Кожомуратович</t>
  </si>
  <si>
    <t>Курбанов Талантбек Хашимович</t>
  </si>
  <si>
    <t>Мендибай уулу Кумарбек</t>
  </si>
  <si>
    <t>Ниязов Эрнесть Кабланович</t>
  </si>
  <si>
    <t>Султанов Асилбек Шакирович</t>
  </si>
  <si>
    <t>Султанов Замирбек Эркинбаевич</t>
  </si>
  <si>
    <t>Темирканова Гулмайрам Терменалиевна</t>
  </si>
  <si>
    <t>Тойчиев Кангелди Жамшытович</t>
  </si>
  <si>
    <t>Эсанкулова Гульбара Бекташовна</t>
  </si>
  <si>
    <t>Ош облусу, Кара-Суу району, Сары-Колот айылдык кенеши</t>
  </si>
  <si>
    <t>Итого по округу</t>
  </si>
  <si>
    <t>%</t>
  </si>
  <si>
    <t>УИК №5187</t>
  </si>
  <si>
    <t>УИК №5188</t>
  </si>
  <si>
    <t>УИК №5545</t>
  </si>
  <si>
    <t>УИК №5191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</si>
</sst>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zoomScale="80" zoomScaleNormal="80" workbookViewId="0">
      <selection activeCell="D92" sqref="D92"/>
    </sheetView>
  </sheetViews>
  <sheetFormatPr defaultRowHeight="15" x14ac:dyDescent="0.25"/>
  <cols>
    <col min="2" max="2" width="35" customWidth="1"/>
    <col min="4" max="4" width="12.42578125" bestFit="1" customWidth="1"/>
  </cols>
  <sheetData>
    <row r="1" spans="1:5" ht="15.75" x14ac:dyDescent="0.25">
      <c r="A1" s="1" t="s">
        <v>72</v>
      </c>
      <c r="B1" s="1"/>
      <c r="C1" s="1"/>
      <c r="D1" s="1"/>
      <c r="E1" s="1"/>
    </row>
    <row r="2" spans="1:5" ht="15.75" customHeight="1" x14ac:dyDescent="0.25">
      <c r="A2" s="2" t="s">
        <v>0</v>
      </c>
      <c r="B2" s="2"/>
      <c r="C2" s="2"/>
      <c r="D2" s="2"/>
      <c r="E2" s="2"/>
    </row>
    <row r="3" spans="1:5" ht="24" x14ac:dyDescent="0.25">
      <c r="A3" s="3"/>
      <c r="B3" s="3"/>
      <c r="C3" s="4" t="s">
        <v>73</v>
      </c>
      <c r="D3" s="4" t="s">
        <v>74</v>
      </c>
      <c r="E3" s="4" t="s">
        <v>75</v>
      </c>
    </row>
    <row r="4" spans="1:5" ht="36.75" customHeight="1" x14ac:dyDescent="0.25">
      <c r="A4" s="5" t="s">
        <v>1</v>
      </c>
      <c r="B4" s="5"/>
      <c r="C4" s="6">
        <v>2420</v>
      </c>
      <c r="D4" s="6"/>
      <c r="E4" s="6">
        <v>2420</v>
      </c>
    </row>
    <row r="5" spans="1:5" ht="36.75" customHeight="1" x14ac:dyDescent="0.25">
      <c r="A5" s="5" t="s">
        <v>2</v>
      </c>
      <c r="B5" s="5"/>
      <c r="C5" s="6">
        <v>2429</v>
      </c>
      <c r="D5" s="6"/>
      <c r="E5" s="6">
        <v>2429</v>
      </c>
    </row>
    <row r="6" spans="1:5" ht="36.75" customHeight="1" x14ac:dyDescent="0.25">
      <c r="A6" s="5" t="s">
        <v>3</v>
      </c>
      <c r="B6" s="5"/>
      <c r="C6" s="6">
        <v>1274</v>
      </c>
      <c r="D6" s="6"/>
      <c r="E6" s="6">
        <v>1274</v>
      </c>
    </row>
    <row r="7" spans="1:5" ht="36.75" customHeight="1" x14ac:dyDescent="0.25">
      <c r="A7" s="5" t="s">
        <v>4</v>
      </c>
      <c r="B7" s="5"/>
      <c r="C7" s="6">
        <v>1146</v>
      </c>
      <c r="D7" s="6">
        <f>C7*100/C5</f>
        <v>47.179909427748044</v>
      </c>
      <c r="E7" s="6">
        <v>1146</v>
      </c>
    </row>
    <row r="8" spans="1:5" ht="36.75" customHeight="1" x14ac:dyDescent="0.25">
      <c r="A8" s="5" t="s">
        <v>5</v>
      </c>
      <c r="B8" s="5"/>
      <c r="C8" s="6">
        <v>1139</v>
      </c>
      <c r="D8" s="6"/>
      <c r="E8" s="6">
        <v>1139</v>
      </c>
    </row>
    <row r="9" spans="1:5" ht="36.75" customHeight="1" x14ac:dyDescent="0.25">
      <c r="A9" s="5" t="s">
        <v>6</v>
      </c>
      <c r="B9" s="5"/>
      <c r="C9" s="4">
        <v>7</v>
      </c>
      <c r="D9" s="4"/>
      <c r="E9" s="4">
        <v>7</v>
      </c>
    </row>
    <row r="10" spans="1:5" ht="36.75" customHeight="1" x14ac:dyDescent="0.25">
      <c r="A10" s="5" t="s">
        <v>7</v>
      </c>
      <c r="B10" s="5"/>
      <c r="C10" s="4">
        <v>0</v>
      </c>
      <c r="D10" s="4"/>
      <c r="E10" s="4">
        <v>0</v>
      </c>
    </row>
    <row r="11" spans="1:5" ht="36.75" customHeight="1" x14ac:dyDescent="0.25">
      <c r="A11" s="5" t="s">
        <v>8</v>
      </c>
      <c r="B11" s="5"/>
      <c r="C11" s="4">
        <v>0</v>
      </c>
      <c r="D11" s="4"/>
      <c r="E11" s="4">
        <v>0</v>
      </c>
    </row>
    <row r="12" spans="1:5" ht="36.75" customHeight="1" x14ac:dyDescent="0.25">
      <c r="A12" s="5" t="s">
        <v>9</v>
      </c>
      <c r="B12" s="5"/>
      <c r="C12" s="6">
        <v>1101</v>
      </c>
      <c r="D12" s="6"/>
      <c r="E12" s="6">
        <v>1101</v>
      </c>
    </row>
    <row r="13" spans="1:5" ht="36.75" customHeight="1" x14ac:dyDescent="0.25">
      <c r="A13" s="5" t="s">
        <v>10</v>
      </c>
      <c r="B13" s="5"/>
      <c r="C13" s="4">
        <v>45</v>
      </c>
      <c r="D13" s="4"/>
      <c r="E13" s="4">
        <v>45</v>
      </c>
    </row>
    <row r="14" spans="1:5" x14ac:dyDescent="0.25">
      <c r="A14" s="9" t="s">
        <v>11</v>
      </c>
      <c r="B14" s="10"/>
      <c r="C14" s="7"/>
      <c r="D14" s="7" t="s">
        <v>74</v>
      </c>
      <c r="E14" s="7"/>
    </row>
    <row r="15" spans="1:5" x14ac:dyDescent="0.25">
      <c r="A15" s="4">
        <v>1</v>
      </c>
      <c r="B15" s="8" t="s">
        <v>12</v>
      </c>
      <c r="C15" s="4">
        <v>463</v>
      </c>
      <c r="D15" s="11">
        <f>C15*100/$C$7</f>
        <v>40.401396160558463</v>
      </c>
      <c r="E15" s="4">
        <v>463</v>
      </c>
    </row>
    <row r="16" spans="1:5" x14ac:dyDescent="0.25">
      <c r="A16" s="4">
        <v>2</v>
      </c>
      <c r="B16" s="8" t="s">
        <v>13</v>
      </c>
      <c r="C16" s="4">
        <v>418</v>
      </c>
      <c r="D16" s="11">
        <f t="shared" ref="D16:D40" si="0">C16*100/$C$7</f>
        <v>36.474694589877835</v>
      </c>
      <c r="E16" s="4">
        <v>418</v>
      </c>
    </row>
    <row r="17" spans="1:5" x14ac:dyDescent="0.25">
      <c r="A17" s="4">
        <v>3</v>
      </c>
      <c r="B17" s="8" t="s">
        <v>14</v>
      </c>
      <c r="C17" s="4">
        <v>221</v>
      </c>
      <c r="D17" s="11">
        <f t="shared" si="0"/>
        <v>19.284467713787084</v>
      </c>
      <c r="E17" s="4">
        <v>221</v>
      </c>
    </row>
    <row r="18" spans="1:5" x14ac:dyDescent="0.25">
      <c r="A18" s="4">
        <v>4</v>
      </c>
      <c r="B18" s="8" t="s">
        <v>15</v>
      </c>
      <c r="C18" s="4">
        <v>290</v>
      </c>
      <c r="D18" s="11">
        <f t="shared" si="0"/>
        <v>25.305410122164048</v>
      </c>
      <c r="E18" s="4">
        <v>290</v>
      </c>
    </row>
    <row r="19" spans="1:5" x14ac:dyDescent="0.25">
      <c r="A19" s="4">
        <v>5</v>
      </c>
      <c r="B19" s="8" t="s">
        <v>16</v>
      </c>
      <c r="C19" s="4">
        <v>267</v>
      </c>
      <c r="D19" s="11">
        <f t="shared" si="0"/>
        <v>23.298429319371728</v>
      </c>
      <c r="E19" s="4">
        <v>267</v>
      </c>
    </row>
    <row r="20" spans="1:5" x14ac:dyDescent="0.25">
      <c r="A20" s="4">
        <v>6</v>
      </c>
      <c r="B20" s="8" t="s">
        <v>17</v>
      </c>
      <c r="C20" s="4">
        <v>264</v>
      </c>
      <c r="D20" s="11">
        <f t="shared" si="0"/>
        <v>23.036649214659686</v>
      </c>
      <c r="E20" s="4">
        <v>264</v>
      </c>
    </row>
    <row r="21" spans="1:5" x14ac:dyDescent="0.25">
      <c r="A21" s="4">
        <v>7</v>
      </c>
      <c r="B21" s="8" t="s">
        <v>18</v>
      </c>
      <c r="C21" s="4">
        <v>265</v>
      </c>
      <c r="D21" s="11">
        <f t="shared" si="0"/>
        <v>23.123909249563699</v>
      </c>
      <c r="E21" s="4">
        <v>265</v>
      </c>
    </row>
    <row r="22" spans="1:5" x14ac:dyDescent="0.25">
      <c r="A22" s="4">
        <v>8</v>
      </c>
      <c r="B22" s="8" t="s">
        <v>19</v>
      </c>
      <c r="C22" s="4">
        <v>190</v>
      </c>
      <c r="D22" s="11">
        <f t="shared" si="0"/>
        <v>16.579406631762652</v>
      </c>
      <c r="E22" s="4">
        <v>190</v>
      </c>
    </row>
    <row r="23" spans="1:5" x14ac:dyDescent="0.25">
      <c r="A23" s="4">
        <v>9</v>
      </c>
      <c r="B23" s="8" t="s">
        <v>20</v>
      </c>
      <c r="C23" s="4">
        <v>161</v>
      </c>
      <c r="D23" s="11">
        <f t="shared" si="0"/>
        <v>14.048865619546248</v>
      </c>
      <c r="E23" s="4">
        <v>161</v>
      </c>
    </row>
    <row r="24" spans="1:5" x14ac:dyDescent="0.25">
      <c r="A24" s="4">
        <v>10</v>
      </c>
      <c r="B24" s="8" t="s">
        <v>21</v>
      </c>
      <c r="C24" s="4">
        <v>340</v>
      </c>
      <c r="D24" s="11">
        <f t="shared" si="0"/>
        <v>29.668411867364746</v>
      </c>
      <c r="E24" s="4">
        <v>340</v>
      </c>
    </row>
    <row r="25" spans="1:5" x14ac:dyDescent="0.25">
      <c r="A25" s="4">
        <v>11</v>
      </c>
      <c r="B25" s="8" t="s">
        <v>22</v>
      </c>
      <c r="C25" s="4">
        <v>259</v>
      </c>
      <c r="D25" s="11">
        <f t="shared" si="0"/>
        <v>22.600349040139616</v>
      </c>
      <c r="E25" s="4">
        <v>259</v>
      </c>
    </row>
    <row r="26" spans="1:5" x14ac:dyDescent="0.25">
      <c r="A26" s="4">
        <v>12</v>
      </c>
      <c r="B26" s="8" t="s">
        <v>23</v>
      </c>
      <c r="C26" s="4">
        <v>271</v>
      </c>
      <c r="D26" s="11">
        <f t="shared" si="0"/>
        <v>23.647469458987782</v>
      </c>
      <c r="E26" s="4">
        <v>271</v>
      </c>
    </row>
    <row r="27" spans="1:5" x14ac:dyDescent="0.25">
      <c r="A27" s="4">
        <v>13</v>
      </c>
      <c r="B27" s="8" t="s">
        <v>24</v>
      </c>
      <c r="C27" s="4">
        <v>331</v>
      </c>
      <c r="D27" s="11">
        <f t="shared" si="0"/>
        <v>28.883071553228621</v>
      </c>
      <c r="E27" s="4">
        <v>331</v>
      </c>
    </row>
    <row r="28" spans="1:5" x14ac:dyDescent="0.25">
      <c r="A28" s="4">
        <v>14</v>
      </c>
      <c r="B28" s="8" t="s">
        <v>25</v>
      </c>
      <c r="C28" s="4">
        <v>204</v>
      </c>
      <c r="D28" s="11">
        <f t="shared" si="0"/>
        <v>17.801047120418847</v>
      </c>
      <c r="E28" s="4">
        <v>204</v>
      </c>
    </row>
    <row r="29" spans="1:5" x14ac:dyDescent="0.25">
      <c r="A29" s="4">
        <v>15</v>
      </c>
      <c r="B29" s="8" t="s">
        <v>26</v>
      </c>
      <c r="C29" s="4">
        <v>291</v>
      </c>
      <c r="D29" s="11">
        <f t="shared" si="0"/>
        <v>25.392670157068064</v>
      </c>
      <c r="E29" s="4">
        <v>291</v>
      </c>
    </row>
    <row r="30" spans="1:5" x14ac:dyDescent="0.25">
      <c r="A30" s="4">
        <v>16</v>
      </c>
      <c r="B30" s="8" t="s">
        <v>27</v>
      </c>
      <c r="C30" s="4">
        <v>147</v>
      </c>
      <c r="D30" s="11">
        <f t="shared" si="0"/>
        <v>12.827225130890053</v>
      </c>
      <c r="E30" s="4">
        <v>147</v>
      </c>
    </row>
    <row r="31" spans="1:5" x14ac:dyDescent="0.25">
      <c r="A31" s="4">
        <v>17</v>
      </c>
      <c r="B31" s="8" t="s">
        <v>28</v>
      </c>
      <c r="C31" s="4">
        <v>410</v>
      </c>
      <c r="D31" s="11">
        <f t="shared" si="0"/>
        <v>35.776614310645726</v>
      </c>
      <c r="E31" s="4">
        <v>410</v>
      </c>
    </row>
    <row r="32" spans="1:5" x14ac:dyDescent="0.25">
      <c r="A32" s="4">
        <v>18</v>
      </c>
      <c r="B32" s="8" t="s">
        <v>29</v>
      </c>
      <c r="C32" s="4">
        <v>343</v>
      </c>
      <c r="D32" s="11">
        <f t="shared" si="0"/>
        <v>29.930191972076788</v>
      </c>
      <c r="E32" s="4">
        <v>343</v>
      </c>
    </row>
    <row r="33" spans="1:6" x14ac:dyDescent="0.25">
      <c r="A33" s="4">
        <v>19</v>
      </c>
      <c r="B33" s="8" t="s">
        <v>30</v>
      </c>
      <c r="C33" s="4">
        <v>251</v>
      </c>
      <c r="D33" s="11">
        <f t="shared" si="0"/>
        <v>21.902268760907504</v>
      </c>
      <c r="E33" s="4">
        <v>251</v>
      </c>
    </row>
    <row r="34" spans="1:6" x14ac:dyDescent="0.25">
      <c r="A34" s="4">
        <v>20</v>
      </c>
      <c r="B34" s="8" t="s">
        <v>31</v>
      </c>
      <c r="C34" s="4">
        <v>169</v>
      </c>
      <c r="D34" s="11">
        <f t="shared" si="0"/>
        <v>14.74694589877836</v>
      </c>
      <c r="E34" s="4">
        <v>169</v>
      </c>
    </row>
    <row r="35" spans="1:6" x14ac:dyDescent="0.25">
      <c r="A35" s="4">
        <v>21</v>
      </c>
      <c r="B35" s="8" t="s">
        <v>32</v>
      </c>
      <c r="C35" s="4">
        <v>449</v>
      </c>
      <c r="D35" s="11">
        <f t="shared" si="0"/>
        <v>39.179755671902271</v>
      </c>
      <c r="E35" s="4">
        <v>449</v>
      </c>
    </row>
    <row r="36" spans="1:6" x14ac:dyDescent="0.25">
      <c r="A36" s="4">
        <v>22</v>
      </c>
      <c r="B36" s="8" t="s">
        <v>33</v>
      </c>
      <c r="C36" s="4">
        <v>207</v>
      </c>
      <c r="D36" s="11">
        <f t="shared" si="0"/>
        <v>18.062827225130889</v>
      </c>
      <c r="E36" s="4">
        <v>207</v>
      </c>
    </row>
    <row r="37" spans="1:6" x14ac:dyDescent="0.25">
      <c r="A37" s="4">
        <v>23</v>
      </c>
      <c r="B37" s="8" t="s">
        <v>34</v>
      </c>
      <c r="C37" s="4">
        <v>157</v>
      </c>
      <c r="D37" s="11">
        <f t="shared" si="0"/>
        <v>13.699825479930192</v>
      </c>
      <c r="E37" s="4">
        <v>157</v>
      </c>
    </row>
    <row r="38" spans="1:6" x14ac:dyDescent="0.25">
      <c r="A38" s="4">
        <v>24</v>
      </c>
      <c r="B38" s="8" t="s">
        <v>35</v>
      </c>
      <c r="C38" s="4">
        <v>154</v>
      </c>
      <c r="D38" s="11">
        <f t="shared" si="0"/>
        <v>13.438045375218151</v>
      </c>
      <c r="E38" s="4">
        <v>154</v>
      </c>
    </row>
    <row r="39" spans="1:6" x14ac:dyDescent="0.25">
      <c r="A39" s="4">
        <v>25</v>
      </c>
      <c r="B39" s="8" t="s">
        <v>36</v>
      </c>
      <c r="C39" s="4">
        <v>208</v>
      </c>
      <c r="D39" s="11">
        <f t="shared" si="0"/>
        <v>18.150087260034905</v>
      </c>
      <c r="E39" s="4">
        <v>208</v>
      </c>
    </row>
    <row r="40" spans="1:6" x14ac:dyDescent="0.25">
      <c r="A40" s="4">
        <v>26</v>
      </c>
      <c r="B40" s="8" t="s">
        <v>37</v>
      </c>
      <c r="C40" s="4">
        <v>0</v>
      </c>
      <c r="D40" s="11">
        <f t="shared" si="0"/>
        <v>0</v>
      </c>
      <c r="E40" s="4">
        <v>0</v>
      </c>
    </row>
    <row r="42" spans="1:6" ht="15.75" customHeight="1" x14ac:dyDescent="0.25">
      <c r="A42" s="2" t="s">
        <v>38</v>
      </c>
      <c r="B42" s="2"/>
      <c r="C42" s="2"/>
      <c r="D42" s="2"/>
      <c r="E42" s="2"/>
      <c r="F42" s="2"/>
    </row>
    <row r="43" spans="1:6" ht="24" x14ac:dyDescent="0.25">
      <c r="A43" s="3"/>
      <c r="B43" s="3"/>
      <c r="C43" s="4" t="s">
        <v>73</v>
      </c>
      <c r="D43" s="4" t="s">
        <v>74</v>
      </c>
      <c r="E43" s="4" t="s">
        <v>76</v>
      </c>
      <c r="F43" s="4" t="s">
        <v>77</v>
      </c>
    </row>
    <row r="44" spans="1:6" ht="39" customHeight="1" x14ac:dyDescent="0.25">
      <c r="A44" s="5" t="s">
        <v>1</v>
      </c>
      <c r="B44" s="5"/>
      <c r="C44" s="6">
        <v>1768</v>
      </c>
      <c r="D44" s="6"/>
      <c r="E44" s="6">
        <v>1460</v>
      </c>
      <c r="F44" s="4">
        <v>308</v>
      </c>
    </row>
    <row r="45" spans="1:6" ht="39" customHeight="1" x14ac:dyDescent="0.25">
      <c r="A45" s="5" t="s">
        <v>2</v>
      </c>
      <c r="B45" s="5"/>
      <c r="C45" s="6">
        <v>1801</v>
      </c>
      <c r="D45" s="6"/>
      <c r="E45" s="6">
        <v>1486</v>
      </c>
      <c r="F45" s="4">
        <v>315</v>
      </c>
    </row>
    <row r="46" spans="1:6" ht="39" customHeight="1" x14ac:dyDescent="0.25">
      <c r="A46" s="5" t="s">
        <v>3</v>
      </c>
      <c r="B46" s="5"/>
      <c r="C46" s="4">
        <v>848</v>
      </c>
      <c r="D46" s="4"/>
      <c r="E46" s="4">
        <v>739</v>
      </c>
      <c r="F46" s="4">
        <v>109</v>
      </c>
    </row>
    <row r="47" spans="1:6" ht="39" customHeight="1" x14ac:dyDescent="0.25">
      <c r="A47" s="5" t="s">
        <v>4</v>
      </c>
      <c r="B47" s="5"/>
      <c r="C47" s="4">
        <v>920</v>
      </c>
      <c r="D47" s="11">
        <f>C47*100/C45</f>
        <v>51.082731815657965</v>
      </c>
      <c r="E47" s="4">
        <v>721</v>
      </c>
      <c r="F47" s="4">
        <v>199</v>
      </c>
    </row>
    <row r="48" spans="1:6" ht="39" customHeight="1" x14ac:dyDescent="0.25">
      <c r="A48" s="5" t="s">
        <v>5</v>
      </c>
      <c r="B48" s="5"/>
      <c r="C48" s="4">
        <v>915</v>
      </c>
      <c r="D48" s="4"/>
      <c r="E48" s="4">
        <v>716</v>
      </c>
      <c r="F48" s="4">
        <v>199</v>
      </c>
    </row>
    <row r="49" spans="1:6" ht="39" customHeight="1" x14ac:dyDescent="0.25">
      <c r="A49" s="5" t="s">
        <v>6</v>
      </c>
      <c r="B49" s="5"/>
      <c r="C49" s="4">
        <v>5</v>
      </c>
      <c r="D49" s="4"/>
      <c r="E49" s="4">
        <v>5</v>
      </c>
      <c r="F49" s="4">
        <v>0</v>
      </c>
    </row>
    <row r="50" spans="1:6" ht="39" customHeight="1" x14ac:dyDescent="0.25">
      <c r="A50" s="5" t="s">
        <v>7</v>
      </c>
      <c r="B50" s="5"/>
      <c r="C50" s="4">
        <v>0</v>
      </c>
      <c r="D50" s="4"/>
      <c r="E50" s="4">
        <v>0</v>
      </c>
      <c r="F50" s="4">
        <v>0</v>
      </c>
    </row>
    <row r="51" spans="1:6" ht="39" customHeight="1" x14ac:dyDescent="0.25">
      <c r="A51" s="5" t="s">
        <v>8</v>
      </c>
      <c r="B51" s="5"/>
      <c r="C51" s="4">
        <v>0</v>
      </c>
      <c r="D51" s="4"/>
      <c r="E51" s="4">
        <v>0</v>
      </c>
      <c r="F51" s="4">
        <v>0</v>
      </c>
    </row>
    <row r="52" spans="1:6" ht="39" customHeight="1" x14ac:dyDescent="0.25">
      <c r="A52" s="5" t="s">
        <v>9</v>
      </c>
      <c r="B52" s="5"/>
      <c r="C52" s="4">
        <v>905</v>
      </c>
      <c r="D52" s="4"/>
      <c r="E52" s="4">
        <v>706</v>
      </c>
      <c r="F52" s="4">
        <v>199</v>
      </c>
    </row>
    <row r="53" spans="1:6" ht="39" customHeight="1" x14ac:dyDescent="0.25">
      <c r="A53" s="5" t="s">
        <v>10</v>
      </c>
      <c r="B53" s="5"/>
      <c r="C53" s="4">
        <v>15</v>
      </c>
      <c r="D53" s="4"/>
      <c r="E53" s="4">
        <v>15</v>
      </c>
      <c r="F53" s="4">
        <v>0</v>
      </c>
    </row>
    <row r="54" spans="1:6" x14ac:dyDescent="0.25">
      <c r="A54" s="9" t="s">
        <v>11</v>
      </c>
      <c r="B54" s="10"/>
      <c r="C54" s="7"/>
      <c r="D54" s="7" t="s">
        <v>74</v>
      </c>
      <c r="E54" s="7"/>
      <c r="F54" s="7"/>
    </row>
    <row r="55" spans="1:6" x14ac:dyDescent="0.25">
      <c r="A55" s="4">
        <v>1</v>
      </c>
      <c r="B55" s="8" t="s">
        <v>39</v>
      </c>
      <c r="C55" s="4">
        <v>270</v>
      </c>
      <c r="D55" s="11">
        <f>C55*100/$C$47</f>
        <v>29.347826086956523</v>
      </c>
      <c r="E55" s="4">
        <v>268</v>
      </c>
      <c r="F55" s="4">
        <v>2</v>
      </c>
    </row>
    <row r="56" spans="1:6" x14ac:dyDescent="0.25">
      <c r="A56" s="4">
        <v>2</v>
      </c>
      <c r="B56" s="8" t="s">
        <v>40</v>
      </c>
      <c r="C56" s="4">
        <v>288</v>
      </c>
      <c r="D56" s="11">
        <f t="shared" ref="D56:D72" si="1">C56*100/$C$47</f>
        <v>31.304347826086957</v>
      </c>
      <c r="E56" s="4">
        <v>278</v>
      </c>
      <c r="F56" s="4">
        <v>10</v>
      </c>
    </row>
    <row r="57" spans="1:6" ht="24" x14ac:dyDescent="0.25">
      <c r="A57" s="4">
        <v>3</v>
      </c>
      <c r="B57" s="8" t="s">
        <v>41</v>
      </c>
      <c r="C57" s="4">
        <v>176</v>
      </c>
      <c r="D57" s="11">
        <f t="shared" si="1"/>
        <v>19.130434782608695</v>
      </c>
      <c r="E57" s="4">
        <v>46</v>
      </c>
      <c r="F57" s="4">
        <v>130</v>
      </c>
    </row>
    <row r="58" spans="1:6" x14ac:dyDescent="0.25">
      <c r="A58" s="4">
        <v>4</v>
      </c>
      <c r="B58" s="8" t="s">
        <v>42</v>
      </c>
      <c r="C58" s="4">
        <v>332</v>
      </c>
      <c r="D58" s="11">
        <f t="shared" si="1"/>
        <v>36.086956521739133</v>
      </c>
      <c r="E58" s="4">
        <v>314</v>
      </c>
      <c r="F58" s="4">
        <v>18</v>
      </c>
    </row>
    <row r="59" spans="1:6" x14ac:dyDescent="0.25">
      <c r="A59" s="4">
        <v>5</v>
      </c>
      <c r="B59" s="8" t="s">
        <v>43</v>
      </c>
      <c r="C59" s="4">
        <v>140</v>
      </c>
      <c r="D59" s="11">
        <f t="shared" si="1"/>
        <v>15.217391304347826</v>
      </c>
      <c r="E59" s="4">
        <v>54</v>
      </c>
      <c r="F59" s="4">
        <v>86</v>
      </c>
    </row>
    <row r="60" spans="1:6" x14ac:dyDescent="0.25">
      <c r="A60" s="4">
        <v>6</v>
      </c>
      <c r="B60" s="8" t="s">
        <v>44</v>
      </c>
      <c r="C60" s="4">
        <v>395</v>
      </c>
      <c r="D60" s="11">
        <f t="shared" si="1"/>
        <v>42.934782608695649</v>
      </c>
      <c r="E60" s="4">
        <v>301</v>
      </c>
      <c r="F60" s="4">
        <v>94</v>
      </c>
    </row>
    <row r="61" spans="1:6" x14ac:dyDescent="0.25">
      <c r="A61" s="4">
        <v>7</v>
      </c>
      <c r="B61" s="8" t="s">
        <v>45</v>
      </c>
      <c r="C61" s="4">
        <v>75</v>
      </c>
      <c r="D61" s="11">
        <f t="shared" si="1"/>
        <v>8.1521739130434785</v>
      </c>
      <c r="E61" s="4">
        <v>72</v>
      </c>
      <c r="F61" s="4">
        <v>3</v>
      </c>
    </row>
    <row r="62" spans="1:6" ht="24" x14ac:dyDescent="0.25">
      <c r="A62" s="4">
        <v>8</v>
      </c>
      <c r="B62" s="8" t="s">
        <v>46</v>
      </c>
      <c r="C62" s="4">
        <v>171</v>
      </c>
      <c r="D62" s="11">
        <f t="shared" si="1"/>
        <v>18.586956521739129</v>
      </c>
      <c r="E62" s="4">
        <v>169</v>
      </c>
      <c r="F62" s="4">
        <v>2</v>
      </c>
    </row>
    <row r="63" spans="1:6" x14ac:dyDescent="0.25">
      <c r="A63" s="4">
        <v>9</v>
      </c>
      <c r="B63" s="8" t="s">
        <v>47</v>
      </c>
      <c r="C63" s="4">
        <v>116</v>
      </c>
      <c r="D63" s="11">
        <f t="shared" si="1"/>
        <v>12.608695652173912</v>
      </c>
      <c r="E63" s="4">
        <v>111</v>
      </c>
      <c r="F63" s="4">
        <v>5</v>
      </c>
    </row>
    <row r="64" spans="1:6" x14ac:dyDescent="0.25">
      <c r="A64" s="4">
        <v>10</v>
      </c>
      <c r="B64" s="8" t="s">
        <v>48</v>
      </c>
      <c r="C64" s="4">
        <v>171</v>
      </c>
      <c r="D64" s="11">
        <f t="shared" si="1"/>
        <v>18.586956521739129</v>
      </c>
      <c r="E64" s="4">
        <v>156</v>
      </c>
      <c r="F64" s="4">
        <v>15</v>
      </c>
    </row>
    <row r="65" spans="1:6" x14ac:dyDescent="0.25">
      <c r="A65" s="4">
        <v>11</v>
      </c>
      <c r="B65" s="8" t="s">
        <v>49</v>
      </c>
      <c r="C65" s="4">
        <v>253</v>
      </c>
      <c r="D65" s="11">
        <f t="shared" si="1"/>
        <v>27.5</v>
      </c>
      <c r="E65" s="4">
        <v>218</v>
      </c>
      <c r="F65" s="4">
        <v>35</v>
      </c>
    </row>
    <row r="66" spans="1:6" x14ac:dyDescent="0.25">
      <c r="A66" s="4">
        <v>12</v>
      </c>
      <c r="B66" s="8" t="s">
        <v>50</v>
      </c>
      <c r="C66" s="4">
        <v>210</v>
      </c>
      <c r="D66" s="11">
        <f t="shared" si="1"/>
        <v>22.826086956521738</v>
      </c>
      <c r="E66" s="4">
        <v>198</v>
      </c>
      <c r="F66" s="4">
        <v>12</v>
      </c>
    </row>
    <row r="67" spans="1:6" x14ac:dyDescent="0.25">
      <c r="A67" s="4">
        <v>13</v>
      </c>
      <c r="B67" s="8" t="s">
        <v>51</v>
      </c>
      <c r="C67" s="4">
        <v>214</v>
      </c>
      <c r="D67" s="11">
        <f t="shared" si="1"/>
        <v>23.260869565217391</v>
      </c>
      <c r="E67" s="4">
        <v>173</v>
      </c>
      <c r="F67" s="4">
        <v>41</v>
      </c>
    </row>
    <row r="68" spans="1:6" x14ac:dyDescent="0.25">
      <c r="A68" s="4">
        <v>14</v>
      </c>
      <c r="B68" s="8" t="s">
        <v>52</v>
      </c>
      <c r="C68" s="4">
        <v>155</v>
      </c>
      <c r="D68" s="11">
        <f t="shared" si="1"/>
        <v>16.847826086956523</v>
      </c>
      <c r="E68" s="4">
        <v>33</v>
      </c>
      <c r="F68" s="4">
        <v>122</v>
      </c>
    </row>
    <row r="69" spans="1:6" x14ac:dyDescent="0.25">
      <c r="A69" s="4">
        <v>15</v>
      </c>
      <c r="B69" s="8" t="s">
        <v>53</v>
      </c>
      <c r="C69" s="4">
        <v>324</v>
      </c>
      <c r="D69" s="11">
        <f t="shared" si="1"/>
        <v>35.217391304347828</v>
      </c>
      <c r="E69" s="4">
        <v>308</v>
      </c>
      <c r="F69" s="4">
        <v>16</v>
      </c>
    </row>
    <row r="70" spans="1:6" x14ac:dyDescent="0.25">
      <c r="A70" s="4">
        <v>16</v>
      </c>
      <c r="B70" s="8" t="s">
        <v>54</v>
      </c>
      <c r="C70" s="4">
        <v>85</v>
      </c>
      <c r="D70" s="11">
        <f t="shared" si="1"/>
        <v>9.2391304347826093</v>
      </c>
      <c r="E70" s="4">
        <v>82</v>
      </c>
      <c r="F70" s="4">
        <v>3</v>
      </c>
    </row>
    <row r="71" spans="1:6" x14ac:dyDescent="0.25">
      <c r="A71" s="4">
        <v>17</v>
      </c>
      <c r="B71" s="8" t="s">
        <v>55</v>
      </c>
      <c r="C71" s="4">
        <v>193</v>
      </c>
      <c r="D71" s="11">
        <f t="shared" si="1"/>
        <v>20.978260869565219</v>
      </c>
      <c r="E71" s="4">
        <v>190</v>
      </c>
      <c r="F71" s="4">
        <v>3</v>
      </c>
    </row>
    <row r="72" spans="1:6" x14ac:dyDescent="0.25">
      <c r="A72" s="4">
        <v>18</v>
      </c>
      <c r="B72" s="8" t="s">
        <v>37</v>
      </c>
      <c r="C72" s="4">
        <v>2</v>
      </c>
      <c r="D72" s="11">
        <f t="shared" si="1"/>
        <v>0.21739130434782608</v>
      </c>
      <c r="E72" s="4">
        <v>1</v>
      </c>
      <c r="F72" s="4">
        <v>1</v>
      </c>
    </row>
    <row r="74" spans="1:6" ht="15.75" customHeight="1" x14ac:dyDescent="0.25">
      <c r="A74" s="2" t="s">
        <v>56</v>
      </c>
      <c r="B74" s="2"/>
      <c r="C74" s="2"/>
      <c r="D74" s="2"/>
      <c r="E74" s="2"/>
    </row>
    <row r="75" spans="1:6" ht="24" x14ac:dyDescent="0.25">
      <c r="A75" s="3"/>
      <c r="B75" s="3"/>
      <c r="C75" s="4" t="s">
        <v>73</v>
      </c>
      <c r="D75" s="4" t="s">
        <v>74</v>
      </c>
      <c r="E75" s="4" t="s">
        <v>78</v>
      </c>
    </row>
    <row r="76" spans="1:6" ht="45" customHeight="1" x14ac:dyDescent="0.25">
      <c r="A76" s="5" t="s">
        <v>1</v>
      </c>
      <c r="B76" s="5"/>
      <c r="C76" s="6">
        <v>1462</v>
      </c>
      <c r="D76" s="6"/>
      <c r="E76" s="6">
        <v>1462</v>
      </c>
    </row>
    <row r="77" spans="1:6" ht="45" customHeight="1" x14ac:dyDescent="0.25">
      <c r="A77" s="5" t="s">
        <v>2</v>
      </c>
      <c r="B77" s="5"/>
      <c r="C77" s="6">
        <v>1472</v>
      </c>
      <c r="D77" s="6"/>
      <c r="E77" s="6">
        <v>1472</v>
      </c>
    </row>
    <row r="78" spans="1:6" ht="45" customHeight="1" x14ac:dyDescent="0.25">
      <c r="A78" s="5" t="s">
        <v>3</v>
      </c>
      <c r="B78" s="5"/>
      <c r="C78" s="4">
        <v>694</v>
      </c>
      <c r="D78" s="4"/>
      <c r="E78" s="4">
        <v>694</v>
      </c>
    </row>
    <row r="79" spans="1:6" ht="45" customHeight="1" x14ac:dyDescent="0.25">
      <c r="A79" s="5" t="s">
        <v>4</v>
      </c>
      <c r="B79" s="5"/>
      <c r="C79" s="4">
        <v>768</v>
      </c>
      <c r="D79" s="11">
        <f>C79*100/C77</f>
        <v>52.173913043478258</v>
      </c>
      <c r="E79" s="4">
        <v>768</v>
      </c>
    </row>
    <row r="80" spans="1:6" ht="45" customHeight="1" x14ac:dyDescent="0.25">
      <c r="A80" s="5" t="s">
        <v>5</v>
      </c>
      <c r="B80" s="5"/>
      <c r="C80" s="4">
        <v>764</v>
      </c>
      <c r="D80" s="4"/>
      <c r="E80" s="4">
        <v>764</v>
      </c>
    </row>
    <row r="81" spans="1:5" ht="45" customHeight="1" x14ac:dyDescent="0.25">
      <c r="A81" s="5" t="s">
        <v>6</v>
      </c>
      <c r="B81" s="5"/>
      <c r="C81" s="4">
        <v>4</v>
      </c>
      <c r="D81" s="4"/>
      <c r="E81" s="4">
        <v>4</v>
      </c>
    </row>
    <row r="82" spans="1:5" ht="45" customHeight="1" x14ac:dyDescent="0.25">
      <c r="A82" s="5" t="s">
        <v>7</v>
      </c>
      <c r="B82" s="5"/>
      <c r="C82" s="4">
        <v>0</v>
      </c>
      <c r="D82" s="4"/>
      <c r="E82" s="4">
        <v>0</v>
      </c>
    </row>
    <row r="83" spans="1:5" ht="45" customHeight="1" x14ac:dyDescent="0.25">
      <c r="A83" s="5" t="s">
        <v>8</v>
      </c>
      <c r="B83" s="5"/>
      <c r="C83" s="4">
        <v>0</v>
      </c>
      <c r="D83" s="4"/>
      <c r="E83" s="4">
        <v>0</v>
      </c>
    </row>
    <row r="84" spans="1:5" ht="45" customHeight="1" x14ac:dyDescent="0.25">
      <c r="A84" s="5" t="s">
        <v>9</v>
      </c>
      <c r="B84" s="5"/>
      <c r="C84" s="4">
        <v>751</v>
      </c>
      <c r="D84" s="4"/>
      <c r="E84" s="4">
        <v>751</v>
      </c>
    </row>
    <row r="85" spans="1:5" ht="45" customHeight="1" x14ac:dyDescent="0.25">
      <c r="A85" s="5" t="s">
        <v>10</v>
      </c>
      <c r="B85" s="5"/>
      <c r="C85" s="4">
        <v>17</v>
      </c>
      <c r="D85" s="4"/>
      <c r="E85" s="4">
        <v>17</v>
      </c>
    </row>
    <row r="86" spans="1:5" x14ac:dyDescent="0.25">
      <c r="A86" s="9" t="s">
        <v>11</v>
      </c>
      <c r="B86" s="10"/>
      <c r="C86" s="7"/>
      <c r="D86" s="7" t="s">
        <v>74</v>
      </c>
      <c r="E86" s="7"/>
    </row>
    <row r="87" spans="1:5" x14ac:dyDescent="0.25">
      <c r="A87" s="4">
        <v>1</v>
      </c>
      <c r="B87" s="8" t="s">
        <v>57</v>
      </c>
      <c r="C87" s="4">
        <v>96</v>
      </c>
      <c r="D87" s="11">
        <f>C87*100/$C$79</f>
        <v>12.5</v>
      </c>
      <c r="E87" s="4">
        <v>96</v>
      </c>
    </row>
    <row r="88" spans="1:5" x14ac:dyDescent="0.25">
      <c r="A88" s="4">
        <v>2</v>
      </c>
      <c r="B88" s="8" t="s">
        <v>58</v>
      </c>
      <c r="C88" s="4">
        <v>185</v>
      </c>
      <c r="D88" s="11">
        <f t="shared" ref="D88:D102" si="2">C88*100/$C$79</f>
        <v>24.088541666666668</v>
      </c>
      <c r="E88" s="4">
        <v>185</v>
      </c>
    </row>
    <row r="89" spans="1:5" x14ac:dyDescent="0.25">
      <c r="A89" s="4">
        <v>3</v>
      </c>
      <c r="B89" s="8" t="s">
        <v>59</v>
      </c>
      <c r="C89" s="4">
        <v>199</v>
      </c>
      <c r="D89" s="11">
        <f t="shared" si="2"/>
        <v>25.911458333333332</v>
      </c>
      <c r="E89" s="4">
        <v>199</v>
      </c>
    </row>
    <row r="90" spans="1:5" x14ac:dyDescent="0.25">
      <c r="A90" s="4">
        <v>4</v>
      </c>
      <c r="B90" s="8" t="s">
        <v>60</v>
      </c>
      <c r="C90" s="4">
        <v>126</v>
      </c>
      <c r="D90" s="11">
        <f t="shared" si="2"/>
        <v>16.40625</v>
      </c>
      <c r="E90" s="4">
        <v>126</v>
      </c>
    </row>
    <row r="91" spans="1:5" x14ac:dyDescent="0.25">
      <c r="A91" s="4">
        <v>5</v>
      </c>
      <c r="B91" s="8" t="s">
        <v>61</v>
      </c>
      <c r="C91" s="4">
        <v>87</v>
      </c>
      <c r="D91" s="11">
        <f t="shared" si="2"/>
        <v>11.328125</v>
      </c>
      <c r="E91" s="4">
        <v>87</v>
      </c>
    </row>
    <row r="92" spans="1:5" x14ac:dyDescent="0.25">
      <c r="A92" s="4">
        <v>6</v>
      </c>
      <c r="B92" s="8" t="s">
        <v>62</v>
      </c>
      <c r="C92" s="4">
        <v>239</v>
      </c>
      <c r="D92" s="11">
        <f t="shared" si="2"/>
        <v>31.119791666666668</v>
      </c>
      <c r="E92" s="4">
        <v>239</v>
      </c>
    </row>
    <row r="93" spans="1:5" x14ac:dyDescent="0.25">
      <c r="A93" s="4">
        <v>7</v>
      </c>
      <c r="B93" s="8" t="s">
        <v>63</v>
      </c>
      <c r="C93" s="4">
        <v>354</v>
      </c>
      <c r="D93" s="11">
        <f t="shared" si="2"/>
        <v>46.09375</v>
      </c>
      <c r="E93" s="4">
        <v>354</v>
      </c>
    </row>
    <row r="94" spans="1:5" x14ac:dyDescent="0.25">
      <c r="A94" s="4">
        <v>8</v>
      </c>
      <c r="B94" s="8" t="s">
        <v>64</v>
      </c>
      <c r="C94" s="4">
        <v>298</v>
      </c>
      <c r="D94" s="11">
        <f t="shared" si="2"/>
        <v>38.802083333333336</v>
      </c>
      <c r="E94" s="4">
        <v>298</v>
      </c>
    </row>
    <row r="95" spans="1:5" x14ac:dyDescent="0.25">
      <c r="A95" s="4">
        <v>9</v>
      </c>
      <c r="B95" s="8" t="s">
        <v>65</v>
      </c>
      <c r="C95" s="4">
        <v>49</v>
      </c>
      <c r="D95" s="11">
        <f t="shared" si="2"/>
        <v>6.380208333333333</v>
      </c>
      <c r="E95" s="4">
        <v>49</v>
      </c>
    </row>
    <row r="96" spans="1:5" x14ac:dyDescent="0.25">
      <c r="A96" s="4">
        <v>10</v>
      </c>
      <c r="B96" s="8" t="s">
        <v>66</v>
      </c>
      <c r="C96" s="4">
        <v>236</v>
      </c>
      <c r="D96" s="11">
        <f t="shared" si="2"/>
        <v>30.729166666666668</v>
      </c>
      <c r="E96" s="4">
        <v>236</v>
      </c>
    </row>
    <row r="97" spans="1:5" x14ac:dyDescent="0.25">
      <c r="A97" s="4">
        <v>11</v>
      </c>
      <c r="B97" s="8" t="s">
        <v>67</v>
      </c>
      <c r="C97" s="4">
        <v>188</v>
      </c>
      <c r="D97" s="11">
        <f t="shared" si="2"/>
        <v>24.479166666666668</v>
      </c>
      <c r="E97" s="4">
        <v>188</v>
      </c>
    </row>
    <row r="98" spans="1:5" x14ac:dyDescent="0.25">
      <c r="A98" s="4">
        <v>12</v>
      </c>
      <c r="B98" s="8" t="s">
        <v>68</v>
      </c>
      <c r="C98" s="4">
        <v>63</v>
      </c>
      <c r="D98" s="11">
        <f t="shared" si="2"/>
        <v>8.203125</v>
      </c>
      <c r="E98" s="4">
        <v>63</v>
      </c>
    </row>
    <row r="99" spans="1:5" ht="24" x14ac:dyDescent="0.25">
      <c r="A99" s="4">
        <v>13</v>
      </c>
      <c r="B99" s="8" t="s">
        <v>69</v>
      </c>
      <c r="C99" s="4">
        <v>253</v>
      </c>
      <c r="D99" s="11">
        <f t="shared" si="2"/>
        <v>32.942708333333336</v>
      </c>
      <c r="E99" s="4">
        <v>253</v>
      </c>
    </row>
    <row r="100" spans="1:5" x14ac:dyDescent="0.25">
      <c r="A100" s="4">
        <v>14</v>
      </c>
      <c r="B100" s="8" t="s">
        <v>70</v>
      </c>
      <c r="C100" s="4">
        <v>133</v>
      </c>
      <c r="D100" s="11">
        <f t="shared" si="2"/>
        <v>17.317708333333332</v>
      </c>
      <c r="E100" s="4">
        <v>133</v>
      </c>
    </row>
    <row r="101" spans="1:5" x14ac:dyDescent="0.25">
      <c r="A101" s="4">
        <v>15</v>
      </c>
      <c r="B101" s="8" t="s">
        <v>71</v>
      </c>
      <c r="C101" s="4">
        <v>226</v>
      </c>
      <c r="D101" s="11">
        <f t="shared" si="2"/>
        <v>29.427083333333332</v>
      </c>
      <c r="E101" s="4">
        <v>226</v>
      </c>
    </row>
    <row r="102" spans="1:5" x14ac:dyDescent="0.25">
      <c r="A102" s="4">
        <v>16</v>
      </c>
      <c r="B102" s="8" t="s">
        <v>37</v>
      </c>
      <c r="C102" s="4">
        <v>0</v>
      </c>
      <c r="D102" s="11">
        <f t="shared" si="2"/>
        <v>0</v>
      </c>
      <c r="E102" s="4">
        <v>0</v>
      </c>
    </row>
  </sheetData>
  <mergeCells count="37">
    <mergeCell ref="A1:E1"/>
    <mergeCell ref="A14:B14"/>
    <mergeCell ref="A42:F42"/>
    <mergeCell ref="A54:B54"/>
    <mergeCell ref="A74:E74"/>
    <mergeCell ref="A86:B86"/>
    <mergeCell ref="A80:B80"/>
    <mergeCell ref="A81:B81"/>
    <mergeCell ref="A82:B82"/>
    <mergeCell ref="A83:B83"/>
    <mergeCell ref="A84:B84"/>
    <mergeCell ref="A85:B85"/>
    <mergeCell ref="A76:B76"/>
    <mergeCell ref="A77:B77"/>
    <mergeCell ref="A78:B78"/>
    <mergeCell ref="A79:B79"/>
    <mergeCell ref="A48:B4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2:E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2021-10-08T10:27:56Z</dcterms:created>
  <dcterms:modified xsi:type="dcterms:W3CDTF">2021-10-08T10:37:21Z</dcterms:modified>
</cp:coreProperties>
</file>