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4" i="1" l="1"/>
  <c r="D135" i="1"/>
  <c r="D136" i="1"/>
  <c r="D137" i="1"/>
  <c r="D138" i="1"/>
  <c r="D139" i="1"/>
  <c r="D140" i="1"/>
  <c r="D141" i="1"/>
  <c r="D142" i="1"/>
  <c r="D143" i="1"/>
  <c r="D144" i="1"/>
  <c r="D145" i="1"/>
  <c r="D133" i="1"/>
  <c r="D125" i="1"/>
  <c r="D110" i="1"/>
  <c r="D111" i="1"/>
  <c r="D112" i="1"/>
  <c r="D113" i="1"/>
  <c r="D114" i="1"/>
  <c r="D115" i="1"/>
  <c r="D116" i="1"/>
  <c r="D117" i="1"/>
  <c r="D118" i="1"/>
  <c r="D109" i="1"/>
  <c r="D101" i="1"/>
  <c r="D86" i="1"/>
  <c r="D87" i="1"/>
  <c r="D88" i="1"/>
  <c r="D89" i="1"/>
  <c r="D90" i="1"/>
  <c r="D91" i="1"/>
  <c r="D92" i="1"/>
  <c r="D93" i="1"/>
  <c r="D94" i="1"/>
  <c r="D85" i="1"/>
  <c r="D77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51" i="1"/>
  <c r="D43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5" i="1"/>
  <c r="D7" i="1"/>
</calcChain>
</file>

<file path=xl/sharedStrings.xml><?xml version="1.0" encoding="utf-8"?>
<sst xmlns="http://schemas.openxmlformats.org/spreadsheetml/2006/main" count="162" uniqueCount="100">
  <si>
    <t>№1 Шарк-Хакикати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</si>
  <si>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</si>
  <si>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</si>
  <si>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</si>
  <si>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</si>
  <si>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</si>
  <si>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</si>
  <si>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</si>
  <si>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</si>
  <si>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</si>
  <si>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</si>
  <si>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</si>
  <si>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Абдураимов Азамат Абдулакимович</t>
  </si>
  <si>
    <t>Абдурахманов Юлдашбай Нариманович</t>
  </si>
  <si>
    <t>Асамидинов Шавкатилла Хамидиллаевич</t>
  </si>
  <si>
    <t>Ахмаджанов Султанбек Абдиманапович</t>
  </si>
  <si>
    <t>Жалалдинов Насирдин Сайпидинович</t>
  </si>
  <si>
    <t>Жалалдинова Шарипахан Курванбаевна</t>
  </si>
  <si>
    <t>Ибрагимов Патийдин Кахаржанович</t>
  </si>
  <si>
    <t>Исаков Умиджон Осмонжанович</t>
  </si>
  <si>
    <t>Исмаилов Алижан Юсупжанович</t>
  </si>
  <si>
    <t>Масадикова Мавлюда Хакимжановна</t>
  </si>
  <si>
    <t>Махмудова Махлиё Муктаржоновна</t>
  </si>
  <si>
    <t>Нурдинов Зиёйидин Гуламидинович</t>
  </si>
  <si>
    <t>Салибаев Баходиржон Абдирахманжанович</t>
  </si>
  <si>
    <t>Ташматов Хайрулла Ахмаджанович</t>
  </si>
  <si>
    <t>Умаржанов Хайтмахамад Нурмахаматович</t>
  </si>
  <si>
    <t>Умаров Пахридин Абдулазизович</t>
  </si>
  <si>
    <t>Хакимова Мукадамхон Азизиллаевна</t>
  </si>
  <si>
    <t>Эргашов Ядгарбек Ахмаджанович</t>
  </si>
  <si>
    <t>Юсупов Нурмухаммад Садыкжанович</t>
  </si>
  <si>
    <t>Юсупов Фахриддин Сиражидинович</t>
  </si>
  <si>
    <t>Юсупова Хайриниса Лукмановна</t>
  </si>
  <si>
    <t>БААРЫНА КАРШЫ</t>
  </si>
  <si>
    <t>№2 Гагарин шайлоо округу</t>
  </si>
  <si>
    <t>Абдуллаева Манзура Закировна</t>
  </si>
  <si>
    <t>Ахматов Жолдубай Мурзакимович</t>
  </si>
  <si>
    <t>Джурабаева Гулмира Хамражановна</t>
  </si>
  <si>
    <t>Жалалдинов Дониёрбек Рашидович</t>
  </si>
  <si>
    <t>Жалалидинов Исамидин Сайфудинович</t>
  </si>
  <si>
    <t>Жалолдинов Жахонгир Насирдинович</t>
  </si>
  <si>
    <t>Исмаилов Фахриддин Алижанович</t>
  </si>
  <si>
    <t>Мамажанов Алишер Абдиганыжанович</t>
  </si>
  <si>
    <t>Маманазарова Кундуз Чеченбаевна</t>
  </si>
  <si>
    <t>Рахматов Фахриёр Рахматиллаевич</t>
  </si>
  <si>
    <t>Салиев Хасилжан Алимжанович</t>
  </si>
  <si>
    <t>Ташматова Мукадас Ахмаджановна</t>
  </si>
  <si>
    <t>Умарова Рузихан Махсуталиевна</t>
  </si>
  <si>
    <t>Ходжамбердиев Бахадиржан Нематжанович</t>
  </si>
  <si>
    <t>Шамшидинов Дилшод Алижонович</t>
  </si>
  <si>
    <t>Эргашев Абдурашид Батиржанович</t>
  </si>
  <si>
    <t>Юлдошев Алишер Гапыржанович</t>
  </si>
  <si>
    <t>Юсупбекова Гулзода Шавкатбековна</t>
  </si>
  <si>
    <t>Юсупов Фаррух Фахриддинович</t>
  </si>
  <si>
    <t>№3 Кенжекул шайлоо округу</t>
  </si>
  <si>
    <t>Абдукулова Райкан Рахманалиевна</t>
  </si>
  <si>
    <t>Атанбаев Афтандил Мамырбекович</t>
  </si>
  <si>
    <t>Бекешов Турдумамат Орозмаматович</t>
  </si>
  <si>
    <t>Досонов Нурсултан Сапарович</t>
  </si>
  <si>
    <t>Жоробаев Авазбек Маккамович</t>
  </si>
  <si>
    <t>Мамаев Турдумахамат Жээнбекович</t>
  </si>
  <si>
    <t>Маматалиева Алтынай Сатыбалдиевна</t>
  </si>
  <si>
    <t>Тойчиев Рустам Жамалдинович</t>
  </si>
  <si>
    <t>Халмурзаев Аскарбек Урбаевич</t>
  </si>
  <si>
    <t>№4 Мөнөк шайлоо округу</t>
  </si>
  <si>
    <t>Абдиев Бакытбек Артыкбаевич</t>
  </si>
  <si>
    <t>Анарбаев Шекербек Шакиржонович</t>
  </si>
  <si>
    <t>Арыкбаев Акмал Акбаралиевич</t>
  </si>
  <si>
    <t>Аскар уулу Болотбек</t>
  </si>
  <si>
    <t>Мирзаев Автандил Маматисакович</t>
  </si>
  <si>
    <t>Миталипов Нурланбек Айбекович</t>
  </si>
  <si>
    <t>Токобаева Гулуйпа Бокоевна</t>
  </si>
  <si>
    <t>Токтоназарова Лиза Жанибековна</t>
  </si>
  <si>
    <t>Шаимкулов Исамидин Абдиваитович</t>
  </si>
  <si>
    <t>№5 Жарооз шайлоо округу</t>
  </si>
  <si>
    <t>Абилов Жаңивай Зулпихарович</t>
  </si>
  <si>
    <t>Адиев Шерболот Касимбекович</t>
  </si>
  <si>
    <t>Акимбаева Мутабархан Сайиновна</t>
  </si>
  <si>
    <t>Алайчыева Асель Мамасалиевна</t>
  </si>
  <si>
    <t>Аматов Эшполот Камалович</t>
  </si>
  <si>
    <t>Игамбердиев Асылбек Абдирашитович</t>
  </si>
  <si>
    <t>Кадыров Замирбек Кубанычбекович</t>
  </si>
  <si>
    <t>Касымов Урмат Баргыбаевич</t>
  </si>
  <si>
    <t>Кубанычбек уулу Кудайберди</t>
  </si>
  <si>
    <t>Мамаджунусов Каныбек Исаевич</t>
  </si>
  <si>
    <t>Тойчубаев Темирбек Токтосунович</t>
  </si>
  <si>
    <t>Эшимов Айбек Жусупович</t>
  </si>
  <si>
    <t>Итого по округу</t>
  </si>
  <si>
    <t>%</t>
  </si>
  <si>
    <t>УИК №5205</t>
  </si>
  <si>
    <t>УИК №5207</t>
  </si>
  <si>
    <t>УИК №5206</t>
  </si>
  <si>
    <t>Ош облусу, Кара-Суу району, Кашкар-Кыштак айылдык кенеши</t>
  </si>
  <si>
    <t>УИК №5208</t>
  </si>
  <si>
    <t>УИК №5209</t>
  </si>
  <si>
    <t>УИК №5210</t>
  </si>
  <si>
    <t>УИК №5507</t>
  </si>
  <si>
    <t>УИК №5211</t>
  </si>
  <si>
    <t>УИК №5212</t>
  </si>
  <si>
    <t>УИК №5213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</si>
</sst>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2E2E2E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zoomScale="80" zoomScaleNormal="80" workbookViewId="0">
      <selection activeCell="D139" sqref="D139"/>
    </sheetView>
  </sheetViews>
  <sheetFormatPr defaultRowHeight="15" x14ac:dyDescent="0.25"/>
  <cols>
    <col min="2" max="2" width="37.85546875" customWidth="1"/>
    <col min="4" max="4" width="12.42578125" bestFit="1" customWidth="1"/>
  </cols>
  <sheetData>
    <row r="1" spans="1:7" ht="15.75" x14ac:dyDescent="0.25">
      <c r="A1" s="1" t="s">
        <v>92</v>
      </c>
      <c r="B1" s="1"/>
      <c r="C1" s="1"/>
      <c r="D1" s="1"/>
      <c r="E1" s="1"/>
      <c r="F1" s="1"/>
      <c r="G1" s="1"/>
    </row>
    <row r="2" spans="1:7" ht="15.75" customHeight="1" x14ac:dyDescent="0.25">
      <c r="A2" s="2" t="s">
        <v>0</v>
      </c>
      <c r="B2" s="2"/>
      <c r="C2" s="2"/>
      <c r="D2" s="2"/>
      <c r="E2" s="2"/>
      <c r="F2" s="2"/>
      <c r="G2" s="2"/>
    </row>
    <row r="3" spans="1:7" ht="24" x14ac:dyDescent="0.25">
      <c r="A3" s="3"/>
      <c r="B3" s="3"/>
      <c r="C3" s="4" t="s">
        <v>87</v>
      </c>
      <c r="D3" s="4" t="s">
        <v>88</v>
      </c>
      <c r="E3" s="4" t="s">
        <v>89</v>
      </c>
      <c r="F3" s="4" t="s">
        <v>90</v>
      </c>
      <c r="G3" s="4" t="s">
        <v>91</v>
      </c>
    </row>
    <row r="4" spans="1:7" ht="37.5" customHeight="1" x14ac:dyDescent="0.25">
      <c r="A4" s="5" t="s">
        <v>1</v>
      </c>
      <c r="B4" s="5"/>
      <c r="C4" s="6">
        <v>6160</v>
      </c>
      <c r="D4" s="6"/>
      <c r="E4" s="6">
        <v>2378</v>
      </c>
      <c r="F4" s="6">
        <v>2205</v>
      </c>
      <c r="G4" s="6">
        <v>1577</v>
      </c>
    </row>
    <row r="5" spans="1:7" ht="37.5" customHeight="1" x14ac:dyDescent="0.25">
      <c r="A5" s="5" t="s">
        <v>2</v>
      </c>
      <c r="B5" s="5"/>
      <c r="C5" s="6">
        <v>6152</v>
      </c>
      <c r="D5" s="6"/>
      <c r="E5" s="6">
        <v>2378</v>
      </c>
      <c r="F5" s="6">
        <v>2211</v>
      </c>
      <c r="G5" s="6">
        <v>1563</v>
      </c>
    </row>
    <row r="6" spans="1:7" ht="37.5" customHeight="1" x14ac:dyDescent="0.25">
      <c r="A6" s="5" t="s">
        <v>3</v>
      </c>
      <c r="B6" s="5"/>
      <c r="C6" s="6">
        <v>4649</v>
      </c>
      <c r="D6" s="6"/>
      <c r="E6" s="6">
        <v>1731</v>
      </c>
      <c r="F6" s="6">
        <v>1667</v>
      </c>
      <c r="G6" s="6">
        <v>1251</v>
      </c>
    </row>
    <row r="7" spans="1:7" ht="37.5" customHeight="1" x14ac:dyDescent="0.25">
      <c r="A7" s="5" t="s">
        <v>4</v>
      </c>
      <c r="B7" s="5"/>
      <c r="C7" s="6">
        <v>1511</v>
      </c>
      <c r="D7" s="6">
        <f>C7*100/C5</f>
        <v>24.561118335500652</v>
      </c>
      <c r="E7" s="4">
        <v>647</v>
      </c>
      <c r="F7" s="4">
        <v>538</v>
      </c>
      <c r="G7" s="4">
        <v>326</v>
      </c>
    </row>
    <row r="8" spans="1:7" ht="37.5" customHeight="1" x14ac:dyDescent="0.25">
      <c r="A8" s="5" t="s">
        <v>5</v>
      </c>
      <c r="B8" s="5"/>
      <c r="C8" s="6">
        <v>1511</v>
      </c>
      <c r="D8" s="6"/>
      <c r="E8" s="4">
        <v>647</v>
      </c>
      <c r="F8" s="4">
        <v>538</v>
      </c>
      <c r="G8" s="4">
        <v>326</v>
      </c>
    </row>
    <row r="9" spans="1:7" ht="37.5" customHeight="1" x14ac:dyDescent="0.25">
      <c r="A9" s="5" t="s">
        <v>6</v>
      </c>
      <c r="B9" s="5"/>
      <c r="C9" s="4">
        <v>0</v>
      </c>
      <c r="D9" s="4"/>
      <c r="E9" s="4">
        <v>0</v>
      </c>
      <c r="F9" s="4">
        <v>0</v>
      </c>
      <c r="G9" s="4">
        <v>0</v>
      </c>
    </row>
    <row r="10" spans="1:7" ht="37.5" customHeight="1" x14ac:dyDescent="0.25">
      <c r="A10" s="5" t="s">
        <v>7</v>
      </c>
      <c r="B10" s="5"/>
      <c r="C10" s="4">
        <v>0</v>
      </c>
      <c r="D10" s="4"/>
      <c r="E10" s="4">
        <v>0</v>
      </c>
      <c r="F10" s="4">
        <v>0</v>
      </c>
      <c r="G10" s="4">
        <v>0</v>
      </c>
    </row>
    <row r="11" spans="1:7" ht="37.5" customHeight="1" x14ac:dyDescent="0.25">
      <c r="A11" s="5" t="s">
        <v>8</v>
      </c>
      <c r="B11" s="5"/>
      <c r="C11" s="4">
        <v>0</v>
      </c>
      <c r="D11" s="4"/>
      <c r="E11" s="4">
        <v>0</v>
      </c>
      <c r="F11" s="4">
        <v>0</v>
      </c>
      <c r="G11" s="4">
        <v>0</v>
      </c>
    </row>
    <row r="12" spans="1:7" ht="37.5" customHeight="1" x14ac:dyDescent="0.25">
      <c r="A12" s="5" t="s">
        <v>9</v>
      </c>
      <c r="B12" s="5"/>
      <c r="C12" s="6">
        <v>1426</v>
      </c>
      <c r="D12" s="6"/>
      <c r="E12" s="4">
        <v>606</v>
      </c>
      <c r="F12" s="4">
        <v>516</v>
      </c>
      <c r="G12" s="4">
        <v>304</v>
      </c>
    </row>
    <row r="13" spans="1:7" ht="37.5" customHeight="1" x14ac:dyDescent="0.25">
      <c r="A13" s="5" t="s">
        <v>10</v>
      </c>
      <c r="B13" s="5"/>
      <c r="C13" s="4">
        <v>85</v>
      </c>
      <c r="D13" s="4"/>
      <c r="E13" s="4">
        <v>41</v>
      </c>
      <c r="F13" s="4">
        <v>22</v>
      </c>
      <c r="G13" s="4">
        <v>22</v>
      </c>
    </row>
    <row r="14" spans="1:7" x14ac:dyDescent="0.25">
      <c r="A14" s="7" t="s">
        <v>11</v>
      </c>
      <c r="B14" s="7"/>
      <c r="C14" s="8"/>
      <c r="D14" s="8" t="s">
        <v>88</v>
      </c>
      <c r="E14" s="8"/>
      <c r="F14" s="8"/>
      <c r="G14" s="8"/>
    </row>
    <row r="15" spans="1:7" x14ac:dyDescent="0.25">
      <c r="A15" s="4">
        <v>1</v>
      </c>
      <c r="B15" s="9" t="s">
        <v>12</v>
      </c>
      <c r="C15" s="4">
        <v>346</v>
      </c>
      <c r="D15" s="12">
        <f>C15*100/$C$7</f>
        <v>22.898742554599604</v>
      </c>
      <c r="E15" s="4">
        <v>177</v>
      </c>
      <c r="F15" s="4">
        <v>100</v>
      </c>
      <c r="G15" s="4">
        <v>69</v>
      </c>
    </row>
    <row r="16" spans="1:7" x14ac:dyDescent="0.25">
      <c r="A16" s="4">
        <v>2</v>
      </c>
      <c r="B16" s="9" t="s">
        <v>13</v>
      </c>
      <c r="C16" s="4">
        <v>520</v>
      </c>
      <c r="D16" s="12">
        <f t="shared" ref="D16:D36" si="0">C16*100/$C$7</f>
        <v>34.414295168762408</v>
      </c>
      <c r="E16" s="4">
        <v>163</v>
      </c>
      <c r="F16" s="4">
        <v>202</v>
      </c>
      <c r="G16" s="4">
        <v>155</v>
      </c>
    </row>
    <row r="17" spans="1:7" x14ac:dyDescent="0.25">
      <c r="A17" s="4">
        <v>3</v>
      </c>
      <c r="B17" s="9" t="s">
        <v>14</v>
      </c>
      <c r="C17" s="4">
        <v>502</v>
      </c>
      <c r="D17" s="12">
        <f t="shared" si="0"/>
        <v>33.223031105228323</v>
      </c>
      <c r="E17" s="4">
        <v>196</v>
      </c>
      <c r="F17" s="4">
        <v>192</v>
      </c>
      <c r="G17" s="4">
        <v>114</v>
      </c>
    </row>
    <row r="18" spans="1:7" x14ac:dyDescent="0.25">
      <c r="A18" s="4">
        <v>4</v>
      </c>
      <c r="B18" s="9" t="s">
        <v>15</v>
      </c>
      <c r="C18" s="4">
        <v>764</v>
      </c>
      <c r="D18" s="12">
        <f t="shared" si="0"/>
        <v>50.562541363335541</v>
      </c>
      <c r="E18" s="4">
        <v>291</v>
      </c>
      <c r="F18" s="4">
        <v>346</v>
      </c>
      <c r="G18" s="4">
        <v>127</v>
      </c>
    </row>
    <row r="19" spans="1:7" x14ac:dyDescent="0.25">
      <c r="A19" s="4">
        <v>5</v>
      </c>
      <c r="B19" s="9" t="s">
        <v>16</v>
      </c>
      <c r="C19" s="4">
        <v>532</v>
      </c>
      <c r="D19" s="12">
        <f t="shared" si="0"/>
        <v>35.208471211118464</v>
      </c>
      <c r="E19" s="4">
        <v>318</v>
      </c>
      <c r="F19" s="4">
        <v>141</v>
      </c>
      <c r="G19" s="4">
        <v>73</v>
      </c>
    </row>
    <row r="20" spans="1:7" x14ac:dyDescent="0.25">
      <c r="A20" s="4">
        <v>6</v>
      </c>
      <c r="B20" s="9" t="s">
        <v>17</v>
      </c>
      <c r="C20" s="4">
        <v>513</v>
      </c>
      <c r="D20" s="12">
        <f t="shared" si="0"/>
        <v>33.951025810721376</v>
      </c>
      <c r="E20" s="4">
        <v>319</v>
      </c>
      <c r="F20" s="4">
        <v>139</v>
      </c>
      <c r="G20" s="4">
        <v>55</v>
      </c>
    </row>
    <row r="21" spans="1:7" x14ac:dyDescent="0.25">
      <c r="A21" s="4">
        <v>7</v>
      </c>
      <c r="B21" s="9" t="s">
        <v>18</v>
      </c>
      <c r="C21" s="4">
        <v>541</v>
      </c>
      <c r="D21" s="12">
        <f t="shared" si="0"/>
        <v>35.804103242885503</v>
      </c>
      <c r="E21" s="4">
        <v>178</v>
      </c>
      <c r="F21" s="4">
        <v>209</v>
      </c>
      <c r="G21" s="4">
        <v>154</v>
      </c>
    </row>
    <row r="22" spans="1:7" x14ac:dyDescent="0.25">
      <c r="A22" s="4">
        <v>8</v>
      </c>
      <c r="B22" s="9" t="s">
        <v>19</v>
      </c>
      <c r="C22" s="4">
        <v>612</v>
      </c>
      <c r="D22" s="12">
        <f t="shared" si="0"/>
        <v>40.502978160158833</v>
      </c>
      <c r="E22" s="4">
        <v>212</v>
      </c>
      <c r="F22" s="4">
        <v>276</v>
      </c>
      <c r="G22" s="4">
        <v>124</v>
      </c>
    </row>
    <row r="23" spans="1:7" x14ac:dyDescent="0.25">
      <c r="A23" s="4">
        <v>9</v>
      </c>
      <c r="B23" s="9" t="s">
        <v>20</v>
      </c>
      <c r="C23" s="4">
        <v>799</v>
      </c>
      <c r="D23" s="12">
        <f t="shared" si="0"/>
        <v>52.8788881535407</v>
      </c>
      <c r="E23" s="4">
        <v>354</v>
      </c>
      <c r="F23" s="4">
        <v>283</v>
      </c>
      <c r="G23" s="4">
        <v>162</v>
      </c>
    </row>
    <row r="24" spans="1:7" x14ac:dyDescent="0.25">
      <c r="A24" s="4">
        <v>10</v>
      </c>
      <c r="B24" s="9" t="s">
        <v>21</v>
      </c>
      <c r="C24" s="4">
        <v>423</v>
      </c>
      <c r="D24" s="12">
        <f t="shared" si="0"/>
        <v>27.994705493050958</v>
      </c>
      <c r="E24" s="4">
        <v>132</v>
      </c>
      <c r="F24" s="4">
        <v>213</v>
      </c>
      <c r="G24" s="4">
        <v>78</v>
      </c>
    </row>
    <row r="25" spans="1:7" x14ac:dyDescent="0.25">
      <c r="A25" s="4">
        <v>11</v>
      </c>
      <c r="B25" s="9" t="s">
        <v>22</v>
      </c>
      <c r="C25" s="4">
        <v>301</v>
      </c>
      <c r="D25" s="12">
        <f t="shared" si="0"/>
        <v>19.920582395764395</v>
      </c>
      <c r="E25" s="4">
        <v>82</v>
      </c>
      <c r="F25" s="4">
        <v>143</v>
      </c>
      <c r="G25" s="4">
        <v>76</v>
      </c>
    </row>
    <row r="26" spans="1:7" x14ac:dyDescent="0.25">
      <c r="A26" s="4">
        <v>12</v>
      </c>
      <c r="B26" s="9" t="s">
        <v>23</v>
      </c>
      <c r="C26" s="4">
        <v>650</v>
      </c>
      <c r="D26" s="12">
        <f t="shared" si="0"/>
        <v>43.01786896095301</v>
      </c>
      <c r="E26" s="4">
        <v>216</v>
      </c>
      <c r="F26" s="4">
        <v>239</v>
      </c>
      <c r="G26" s="4">
        <v>195</v>
      </c>
    </row>
    <row r="27" spans="1:7" ht="24" x14ac:dyDescent="0.25">
      <c r="A27" s="4">
        <v>13</v>
      </c>
      <c r="B27" s="9" t="s">
        <v>24</v>
      </c>
      <c r="C27" s="4">
        <v>422</v>
      </c>
      <c r="D27" s="12">
        <f t="shared" si="0"/>
        <v>27.928524156187954</v>
      </c>
      <c r="E27" s="4">
        <v>124</v>
      </c>
      <c r="F27" s="4">
        <v>211</v>
      </c>
      <c r="G27" s="4">
        <v>87</v>
      </c>
    </row>
    <row r="28" spans="1:7" x14ac:dyDescent="0.25">
      <c r="A28" s="4">
        <v>14</v>
      </c>
      <c r="B28" s="9" t="s">
        <v>25</v>
      </c>
      <c r="C28" s="4">
        <v>544</v>
      </c>
      <c r="D28" s="12">
        <f t="shared" si="0"/>
        <v>36.002647253474521</v>
      </c>
      <c r="E28" s="4">
        <v>323</v>
      </c>
      <c r="F28" s="4">
        <v>128</v>
      </c>
      <c r="G28" s="4">
        <v>93</v>
      </c>
    </row>
    <row r="29" spans="1:7" ht="24" x14ac:dyDescent="0.25">
      <c r="A29" s="4">
        <v>15</v>
      </c>
      <c r="B29" s="9" t="s">
        <v>26</v>
      </c>
      <c r="C29" s="4">
        <v>816</v>
      </c>
      <c r="D29" s="12">
        <f t="shared" si="0"/>
        <v>54.003970880211781</v>
      </c>
      <c r="E29" s="4">
        <v>400</v>
      </c>
      <c r="F29" s="4">
        <v>289</v>
      </c>
      <c r="G29" s="4">
        <v>127</v>
      </c>
    </row>
    <row r="30" spans="1:7" x14ac:dyDescent="0.25">
      <c r="A30" s="4">
        <v>16</v>
      </c>
      <c r="B30" s="9" t="s">
        <v>27</v>
      </c>
      <c r="C30" s="4">
        <v>332</v>
      </c>
      <c r="D30" s="12">
        <f t="shared" si="0"/>
        <v>21.972203838517537</v>
      </c>
      <c r="E30" s="4">
        <v>150</v>
      </c>
      <c r="F30" s="4">
        <v>102</v>
      </c>
      <c r="G30" s="4">
        <v>80</v>
      </c>
    </row>
    <row r="31" spans="1:7" x14ac:dyDescent="0.25">
      <c r="A31" s="4">
        <v>17</v>
      </c>
      <c r="B31" s="9" t="s">
        <v>28</v>
      </c>
      <c r="C31" s="4">
        <v>183</v>
      </c>
      <c r="D31" s="12">
        <f t="shared" si="0"/>
        <v>12.111184645929848</v>
      </c>
      <c r="E31" s="4">
        <v>84</v>
      </c>
      <c r="F31" s="4">
        <v>58</v>
      </c>
      <c r="G31" s="4">
        <v>41</v>
      </c>
    </row>
    <row r="32" spans="1:7" x14ac:dyDescent="0.25">
      <c r="A32" s="4">
        <v>18</v>
      </c>
      <c r="B32" s="9" t="s">
        <v>29</v>
      </c>
      <c r="C32" s="4">
        <v>471</v>
      </c>
      <c r="D32" s="12">
        <f t="shared" si="0"/>
        <v>31.171409662475181</v>
      </c>
      <c r="E32" s="4">
        <v>207</v>
      </c>
      <c r="F32" s="4">
        <v>183</v>
      </c>
      <c r="G32" s="4">
        <v>81</v>
      </c>
    </row>
    <row r="33" spans="1:7" x14ac:dyDescent="0.25">
      <c r="A33" s="4">
        <v>19</v>
      </c>
      <c r="B33" s="9" t="s">
        <v>30</v>
      </c>
      <c r="C33" s="4">
        <v>237</v>
      </c>
      <c r="D33" s="12">
        <f t="shared" si="0"/>
        <v>15.684976836532098</v>
      </c>
      <c r="E33" s="4">
        <v>80</v>
      </c>
      <c r="F33" s="4">
        <v>103</v>
      </c>
      <c r="G33" s="4">
        <v>54</v>
      </c>
    </row>
    <row r="34" spans="1:7" x14ac:dyDescent="0.25">
      <c r="A34" s="4">
        <v>20</v>
      </c>
      <c r="B34" s="9" t="s">
        <v>31</v>
      </c>
      <c r="C34" s="4">
        <v>420</v>
      </c>
      <c r="D34" s="12">
        <f t="shared" si="0"/>
        <v>27.796161482461947</v>
      </c>
      <c r="E34" s="4">
        <v>168</v>
      </c>
      <c r="F34" s="4">
        <v>142</v>
      </c>
      <c r="G34" s="4">
        <v>110</v>
      </c>
    </row>
    <row r="35" spans="1:7" x14ac:dyDescent="0.25">
      <c r="A35" s="4">
        <v>21</v>
      </c>
      <c r="B35" s="9" t="s">
        <v>32</v>
      </c>
      <c r="C35" s="4">
        <v>312</v>
      </c>
      <c r="D35" s="12">
        <f t="shared" si="0"/>
        <v>20.648577101257445</v>
      </c>
      <c r="E35" s="4">
        <v>99</v>
      </c>
      <c r="F35" s="4">
        <v>166</v>
      </c>
      <c r="G35" s="4">
        <v>47</v>
      </c>
    </row>
    <row r="36" spans="1:7" x14ac:dyDescent="0.25">
      <c r="A36" s="4">
        <v>22</v>
      </c>
      <c r="B36" s="9" t="s">
        <v>33</v>
      </c>
      <c r="C36" s="4">
        <v>2</v>
      </c>
      <c r="D36" s="12">
        <f t="shared" si="0"/>
        <v>0.13236267372600927</v>
      </c>
      <c r="E36" s="4">
        <v>1</v>
      </c>
      <c r="F36" s="4">
        <v>0</v>
      </c>
      <c r="G36" s="4">
        <v>1</v>
      </c>
    </row>
    <row r="38" spans="1:7" ht="15.75" customHeight="1" x14ac:dyDescent="0.25">
      <c r="A38" s="2" t="s">
        <v>34</v>
      </c>
      <c r="B38" s="2"/>
      <c r="C38" s="2"/>
      <c r="D38" s="2"/>
      <c r="E38" s="2"/>
      <c r="F38" s="2"/>
    </row>
    <row r="39" spans="1:7" ht="24" x14ac:dyDescent="0.25">
      <c r="A39" s="3"/>
      <c r="B39" s="3"/>
      <c r="C39" s="4" t="s">
        <v>87</v>
      </c>
      <c r="D39" s="4" t="s">
        <v>88</v>
      </c>
      <c r="E39" s="4" t="s">
        <v>91</v>
      </c>
      <c r="F39" s="4" t="s">
        <v>93</v>
      </c>
    </row>
    <row r="40" spans="1:7" ht="24" customHeight="1" x14ac:dyDescent="0.25">
      <c r="A40" s="5" t="s">
        <v>1</v>
      </c>
      <c r="B40" s="5"/>
      <c r="C40" s="6">
        <v>5433</v>
      </c>
      <c r="D40" s="6"/>
      <c r="E40" s="6">
        <v>2871</v>
      </c>
      <c r="F40" s="6">
        <v>2562</v>
      </c>
    </row>
    <row r="41" spans="1:7" ht="24" customHeight="1" x14ac:dyDescent="0.25">
      <c r="A41" s="5" t="s">
        <v>2</v>
      </c>
      <c r="B41" s="5"/>
      <c r="C41" s="6">
        <v>5452</v>
      </c>
      <c r="D41" s="6"/>
      <c r="E41" s="6">
        <v>2886</v>
      </c>
      <c r="F41" s="6">
        <v>2566</v>
      </c>
    </row>
    <row r="42" spans="1:7" x14ac:dyDescent="0.25">
      <c r="A42" s="5" t="s">
        <v>3</v>
      </c>
      <c r="B42" s="5"/>
      <c r="C42" s="6">
        <v>4005</v>
      </c>
      <c r="D42" s="6"/>
      <c r="E42" s="6">
        <v>2072</v>
      </c>
      <c r="F42" s="6">
        <v>1933</v>
      </c>
    </row>
    <row r="43" spans="1:7" ht="36" customHeight="1" x14ac:dyDescent="0.25">
      <c r="A43" s="5" t="s">
        <v>4</v>
      </c>
      <c r="B43" s="5"/>
      <c r="C43" s="6">
        <v>1428</v>
      </c>
      <c r="D43" s="6">
        <f>C43*100/C41</f>
        <v>26.192223037417463</v>
      </c>
      <c r="E43" s="4">
        <v>799</v>
      </c>
      <c r="F43" s="4">
        <v>629</v>
      </c>
    </row>
    <row r="44" spans="1:7" ht="24" customHeight="1" x14ac:dyDescent="0.25">
      <c r="A44" s="5" t="s">
        <v>5</v>
      </c>
      <c r="B44" s="5"/>
      <c r="C44" s="6">
        <v>1428</v>
      </c>
      <c r="D44" s="6"/>
      <c r="E44" s="4">
        <v>799</v>
      </c>
      <c r="F44" s="4">
        <v>629</v>
      </c>
    </row>
    <row r="45" spans="1:7" ht="36" customHeight="1" x14ac:dyDescent="0.25">
      <c r="A45" s="5" t="s">
        <v>6</v>
      </c>
      <c r="B45" s="5"/>
      <c r="C45" s="4">
        <v>0</v>
      </c>
      <c r="D45" s="4"/>
      <c r="E45" s="4">
        <v>0</v>
      </c>
      <c r="F45" s="4">
        <v>0</v>
      </c>
    </row>
    <row r="46" spans="1:7" ht="36" customHeight="1" x14ac:dyDescent="0.25">
      <c r="A46" s="5" t="s">
        <v>7</v>
      </c>
      <c r="B46" s="5"/>
      <c r="C46" s="4">
        <v>0</v>
      </c>
      <c r="D46" s="4"/>
      <c r="E46" s="4">
        <v>0</v>
      </c>
      <c r="F46" s="4">
        <v>0</v>
      </c>
    </row>
    <row r="47" spans="1:7" ht="24" customHeight="1" x14ac:dyDescent="0.25">
      <c r="A47" s="5" t="s">
        <v>8</v>
      </c>
      <c r="B47" s="5"/>
      <c r="C47" s="4">
        <v>0</v>
      </c>
      <c r="D47" s="4"/>
      <c r="E47" s="4">
        <v>0</v>
      </c>
      <c r="F47" s="4">
        <v>0</v>
      </c>
    </row>
    <row r="48" spans="1:7" ht="24" customHeight="1" x14ac:dyDescent="0.25">
      <c r="A48" s="5" t="s">
        <v>9</v>
      </c>
      <c r="B48" s="5"/>
      <c r="C48" s="6">
        <v>1347</v>
      </c>
      <c r="D48" s="6"/>
      <c r="E48" s="4">
        <v>763</v>
      </c>
      <c r="F48" s="4">
        <v>584</v>
      </c>
    </row>
    <row r="49" spans="1:6" ht="48" customHeight="1" x14ac:dyDescent="0.25">
      <c r="A49" s="5" t="s">
        <v>10</v>
      </c>
      <c r="B49" s="5"/>
      <c r="C49" s="4">
        <v>81</v>
      </c>
      <c r="D49" s="4"/>
      <c r="E49" s="4">
        <v>36</v>
      </c>
      <c r="F49" s="4">
        <v>45</v>
      </c>
    </row>
    <row r="50" spans="1:6" x14ac:dyDescent="0.25">
      <c r="A50" s="10" t="s">
        <v>11</v>
      </c>
      <c r="B50" s="11"/>
      <c r="C50" s="8"/>
      <c r="D50" s="8" t="s">
        <v>88</v>
      </c>
      <c r="E50" s="8"/>
      <c r="F50" s="8"/>
    </row>
    <row r="51" spans="1:6" x14ac:dyDescent="0.25">
      <c r="A51" s="4">
        <v>1</v>
      </c>
      <c r="B51" s="9" t="s">
        <v>35</v>
      </c>
      <c r="C51" s="4">
        <v>364</v>
      </c>
      <c r="D51" s="12">
        <f>C51*100/$C$43</f>
        <v>25.490196078431371</v>
      </c>
      <c r="E51" s="4">
        <v>194</v>
      </c>
      <c r="F51" s="4">
        <v>170</v>
      </c>
    </row>
    <row r="52" spans="1:6" x14ac:dyDescent="0.25">
      <c r="A52" s="4">
        <v>2</v>
      </c>
      <c r="B52" s="9" t="s">
        <v>36</v>
      </c>
      <c r="C52" s="4">
        <v>137</v>
      </c>
      <c r="D52" s="12">
        <f t="shared" ref="D52:D70" si="1">C52*100/$C$43</f>
        <v>9.5938375350140053</v>
      </c>
      <c r="E52" s="4">
        <v>107</v>
      </c>
      <c r="F52" s="4">
        <v>30</v>
      </c>
    </row>
    <row r="53" spans="1:6" x14ac:dyDescent="0.25">
      <c r="A53" s="4">
        <v>3</v>
      </c>
      <c r="B53" s="9" t="s">
        <v>37</v>
      </c>
      <c r="C53" s="4">
        <v>561</v>
      </c>
      <c r="D53" s="12">
        <f t="shared" si="1"/>
        <v>39.285714285714285</v>
      </c>
      <c r="E53" s="4">
        <v>308</v>
      </c>
      <c r="F53" s="4">
        <v>253</v>
      </c>
    </row>
    <row r="54" spans="1:6" x14ac:dyDescent="0.25">
      <c r="A54" s="4">
        <v>4</v>
      </c>
      <c r="B54" s="9" t="s">
        <v>38</v>
      </c>
      <c r="C54" s="4">
        <v>534</v>
      </c>
      <c r="D54" s="12">
        <f t="shared" si="1"/>
        <v>37.394957983193279</v>
      </c>
      <c r="E54" s="4">
        <v>355</v>
      </c>
      <c r="F54" s="4">
        <v>179</v>
      </c>
    </row>
    <row r="55" spans="1:6" x14ac:dyDescent="0.25">
      <c r="A55" s="4">
        <v>5</v>
      </c>
      <c r="B55" s="9" t="s">
        <v>39</v>
      </c>
      <c r="C55" s="4">
        <v>485</v>
      </c>
      <c r="D55" s="12">
        <f t="shared" si="1"/>
        <v>33.963585434173666</v>
      </c>
      <c r="E55" s="4">
        <v>331</v>
      </c>
      <c r="F55" s="4">
        <v>154</v>
      </c>
    </row>
    <row r="56" spans="1:6" x14ac:dyDescent="0.25">
      <c r="A56" s="4">
        <v>6</v>
      </c>
      <c r="B56" s="9" t="s">
        <v>40</v>
      </c>
      <c r="C56" s="4">
        <v>436</v>
      </c>
      <c r="D56" s="12">
        <f t="shared" si="1"/>
        <v>30.532212885154063</v>
      </c>
      <c r="E56" s="4">
        <v>291</v>
      </c>
      <c r="F56" s="4">
        <v>145</v>
      </c>
    </row>
    <row r="57" spans="1:6" x14ac:dyDescent="0.25">
      <c r="A57" s="4">
        <v>7</v>
      </c>
      <c r="B57" s="9" t="s">
        <v>41</v>
      </c>
      <c r="C57" s="4">
        <v>525</v>
      </c>
      <c r="D57" s="12">
        <f t="shared" si="1"/>
        <v>36.764705882352942</v>
      </c>
      <c r="E57" s="4">
        <v>284</v>
      </c>
      <c r="F57" s="4">
        <v>241</v>
      </c>
    </row>
    <row r="58" spans="1:6" x14ac:dyDescent="0.25">
      <c r="A58" s="4">
        <v>8</v>
      </c>
      <c r="B58" s="9" t="s">
        <v>42</v>
      </c>
      <c r="C58" s="4">
        <v>546</v>
      </c>
      <c r="D58" s="12">
        <f t="shared" si="1"/>
        <v>38.235294117647058</v>
      </c>
      <c r="E58" s="4">
        <v>324</v>
      </c>
      <c r="F58" s="4">
        <v>222</v>
      </c>
    </row>
    <row r="59" spans="1:6" x14ac:dyDescent="0.25">
      <c r="A59" s="4">
        <v>9</v>
      </c>
      <c r="B59" s="9" t="s">
        <v>43</v>
      </c>
      <c r="C59" s="4">
        <v>262</v>
      </c>
      <c r="D59" s="12">
        <f t="shared" si="1"/>
        <v>18.347338935574228</v>
      </c>
      <c r="E59" s="4">
        <v>197</v>
      </c>
      <c r="F59" s="4">
        <v>65</v>
      </c>
    </row>
    <row r="60" spans="1:6" x14ac:dyDescent="0.25">
      <c r="A60" s="4">
        <v>10</v>
      </c>
      <c r="B60" s="9" t="s">
        <v>44</v>
      </c>
      <c r="C60" s="4">
        <v>269</v>
      </c>
      <c r="D60" s="12">
        <f t="shared" si="1"/>
        <v>18.837535014005603</v>
      </c>
      <c r="E60" s="4">
        <v>138</v>
      </c>
      <c r="F60" s="4">
        <v>131</v>
      </c>
    </row>
    <row r="61" spans="1:6" x14ac:dyDescent="0.25">
      <c r="A61" s="4">
        <v>11</v>
      </c>
      <c r="B61" s="9" t="s">
        <v>45</v>
      </c>
      <c r="C61" s="4">
        <v>608</v>
      </c>
      <c r="D61" s="12">
        <f t="shared" si="1"/>
        <v>42.577030812324928</v>
      </c>
      <c r="E61" s="4">
        <v>366</v>
      </c>
      <c r="F61" s="4">
        <v>242</v>
      </c>
    </row>
    <row r="62" spans="1:6" x14ac:dyDescent="0.25">
      <c r="A62" s="4">
        <v>12</v>
      </c>
      <c r="B62" s="9" t="s">
        <v>46</v>
      </c>
      <c r="C62" s="4">
        <v>378</v>
      </c>
      <c r="D62" s="12">
        <f t="shared" si="1"/>
        <v>26.470588235294116</v>
      </c>
      <c r="E62" s="4">
        <v>241</v>
      </c>
      <c r="F62" s="4">
        <v>137</v>
      </c>
    </row>
    <row r="63" spans="1:6" x14ac:dyDescent="0.25">
      <c r="A63" s="4">
        <v>13</v>
      </c>
      <c r="B63" s="9" t="s">
        <v>47</v>
      </c>
      <c r="C63" s="4">
        <v>514</v>
      </c>
      <c r="D63" s="12">
        <f t="shared" si="1"/>
        <v>35.994397759103641</v>
      </c>
      <c r="E63" s="4">
        <v>280</v>
      </c>
      <c r="F63" s="4">
        <v>234</v>
      </c>
    </row>
    <row r="64" spans="1:6" ht="24" x14ac:dyDescent="0.25">
      <c r="A64" s="4">
        <v>14</v>
      </c>
      <c r="B64" s="9" t="s">
        <v>48</v>
      </c>
      <c r="C64" s="4">
        <v>405</v>
      </c>
      <c r="D64" s="12">
        <f t="shared" si="1"/>
        <v>28.361344537815125</v>
      </c>
      <c r="E64" s="4">
        <v>188</v>
      </c>
      <c r="F64" s="4">
        <v>217</v>
      </c>
    </row>
    <row r="65" spans="1:6" x14ac:dyDescent="0.25">
      <c r="A65" s="4">
        <v>15</v>
      </c>
      <c r="B65" s="9" t="s">
        <v>49</v>
      </c>
      <c r="C65" s="4">
        <v>457</v>
      </c>
      <c r="D65" s="12">
        <f t="shared" si="1"/>
        <v>32.002801120448183</v>
      </c>
      <c r="E65" s="4">
        <v>208</v>
      </c>
      <c r="F65" s="4">
        <v>249</v>
      </c>
    </row>
    <row r="66" spans="1:6" x14ac:dyDescent="0.25">
      <c r="A66" s="4">
        <v>16</v>
      </c>
      <c r="B66" s="9" t="s">
        <v>50</v>
      </c>
      <c r="C66" s="4">
        <v>449</v>
      </c>
      <c r="D66" s="12">
        <f t="shared" si="1"/>
        <v>31.442577030812323</v>
      </c>
      <c r="E66" s="4">
        <v>286</v>
      </c>
      <c r="F66" s="4">
        <v>163</v>
      </c>
    </row>
    <row r="67" spans="1:6" x14ac:dyDescent="0.25">
      <c r="A67" s="4">
        <v>17</v>
      </c>
      <c r="B67" s="9" t="s">
        <v>51</v>
      </c>
      <c r="C67" s="4">
        <v>255</v>
      </c>
      <c r="D67" s="12">
        <f t="shared" si="1"/>
        <v>17.857142857142858</v>
      </c>
      <c r="E67" s="4">
        <v>120</v>
      </c>
      <c r="F67" s="4">
        <v>135</v>
      </c>
    </row>
    <row r="68" spans="1:6" x14ac:dyDescent="0.25">
      <c r="A68" s="4">
        <v>18</v>
      </c>
      <c r="B68" s="9" t="s">
        <v>52</v>
      </c>
      <c r="C68" s="4">
        <v>533</v>
      </c>
      <c r="D68" s="12">
        <f t="shared" si="1"/>
        <v>37.324929971988794</v>
      </c>
      <c r="E68" s="4">
        <v>243</v>
      </c>
      <c r="F68" s="4">
        <v>290</v>
      </c>
    </row>
    <row r="69" spans="1:6" x14ac:dyDescent="0.25">
      <c r="A69" s="4">
        <v>19</v>
      </c>
      <c r="B69" s="9" t="s">
        <v>53</v>
      </c>
      <c r="C69" s="4">
        <v>498</v>
      </c>
      <c r="D69" s="12">
        <f t="shared" si="1"/>
        <v>34.87394957983193</v>
      </c>
      <c r="E69" s="4">
        <v>257</v>
      </c>
      <c r="F69" s="4">
        <v>241</v>
      </c>
    </row>
    <row r="70" spans="1:6" x14ac:dyDescent="0.25">
      <c r="A70" s="4">
        <v>20</v>
      </c>
      <c r="B70" s="9" t="s">
        <v>33</v>
      </c>
      <c r="C70" s="4">
        <v>9</v>
      </c>
      <c r="D70" s="12">
        <f t="shared" si="1"/>
        <v>0.63025210084033612</v>
      </c>
      <c r="E70" s="4">
        <v>3</v>
      </c>
      <c r="F70" s="4">
        <v>6</v>
      </c>
    </row>
    <row r="72" spans="1:6" ht="15.75" customHeight="1" x14ac:dyDescent="0.25">
      <c r="A72" s="2" t="s">
        <v>54</v>
      </c>
      <c r="B72" s="2"/>
      <c r="C72" s="2"/>
      <c r="D72" s="2"/>
      <c r="E72" s="2"/>
    </row>
    <row r="73" spans="1:6" ht="24" x14ac:dyDescent="0.25">
      <c r="A73" s="3"/>
      <c r="B73" s="3"/>
      <c r="C73" s="4" t="s">
        <v>87</v>
      </c>
      <c r="D73" s="4" t="s">
        <v>88</v>
      </c>
      <c r="E73" s="4" t="s">
        <v>94</v>
      </c>
    </row>
    <row r="74" spans="1:6" ht="24" customHeight="1" x14ac:dyDescent="0.25">
      <c r="A74" s="5" t="s">
        <v>1</v>
      </c>
      <c r="B74" s="5"/>
      <c r="C74" s="6">
        <v>1882</v>
      </c>
      <c r="D74" s="6"/>
      <c r="E74" s="6">
        <v>1882</v>
      </c>
    </row>
    <row r="75" spans="1:6" ht="24" customHeight="1" x14ac:dyDescent="0.25">
      <c r="A75" s="5" t="s">
        <v>2</v>
      </c>
      <c r="B75" s="5"/>
      <c r="C75" s="6">
        <v>1887</v>
      </c>
      <c r="D75" s="6"/>
      <c r="E75" s="6">
        <v>1887</v>
      </c>
    </row>
    <row r="76" spans="1:6" x14ac:dyDescent="0.25">
      <c r="A76" s="5" t="s">
        <v>3</v>
      </c>
      <c r="B76" s="5"/>
      <c r="C76" s="4">
        <v>963</v>
      </c>
      <c r="D76" s="4"/>
      <c r="E76" s="4">
        <v>963</v>
      </c>
    </row>
    <row r="77" spans="1:6" ht="36" customHeight="1" x14ac:dyDescent="0.25">
      <c r="A77" s="5" t="s">
        <v>4</v>
      </c>
      <c r="B77" s="5"/>
      <c r="C77" s="4">
        <v>919</v>
      </c>
      <c r="D77" s="12">
        <f>C77*100/C75</f>
        <v>48.70164281928988</v>
      </c>
      <c r="E77" s="4">
        <v>919</v>
      </c>
    </row>
    <row r="78" spans="1:6" ht="24" customHeight="1" x14ac:dyDescent="0.25">
      <c r="A78" s="5" t="s">
        <v>5</v>
      </c>
      <c r="B78" s="5"/>
      <c r="C78" s="4">
        <v>919</v>
      </c>
      <c r="D78" s="4"/>
      <c r="E78" s="4">
        <v>919</v>
      </c>
    </row>
    <row r="79" spans="1:6" ht="36" customHeight="1" x14ac:dyDescent="0.25">
      <c r="A79" s="5" t="s">
        <v>6</v>
      </c>
      <c r="B79" s="5"/>
      <c r="C79" s="4">
        <v>0</v>
      </c>
      <c r="D79" s="4"/>
      <c r="E79" s="4">
        <v>0</v>
      </c>
    </row>
    <row r="80" spans="1:6" ht="36" customHeight="1" x14ac:dyDescent="0.25">
      <c r="A80" s="5" t="s">
        <v>7</v>
      </c>
      <c r="B80" s="5"/>
      <c r="C80" s="4">
        <v>0</v>
      </c>
      <c r="D80" s="4"/>
      <c r="E80" s="4">
        <v>0</v>
      </c>
    </row>
    <row r="81" spans="1:6" ht="24" customHeight="1" x14ac:dyDescent="0.25">
      <c r="A81" s="5" t="s">
        <v>8</v>
      </c>
      <c r="B81" s="5"/>
      <c r="C81" s="4">
        <v>0</v>
      </c>
      <c r="D81" s="4"/>
      <c r="E81" s="4">
        <v>0</v>
      </c>
    </row>
    <row r="82" spans="1:6" ht="24" customHeight="1" x14ac:dyDescent="0.25">
      <c r="A82" s="5" t="s">
        <v>9</v>
      </c>
      <c r="B82" s="5"/>
      <c r="C82" s="4">
        <v>896</v>
      </c>
      <c r="D82" s="4"/>
      <c r="E82" s="4">
        <v>896</v>
      </c>
    </row>
    <row r="83" spans="1:6" ht="48" customHeight="1" x14ac:dyDescent="0.25">
      <c r="A83" s="5" t="s">
        <v>10</v>
      </c>
      <c r="B83" s="5"/>
      <c r="C83" s="4">
        <v>23</v>
      </c>
      <c r="D83" s="4"/>
      <c r="E83" s="4">
        <v>23</v>
      </c>
    </row>
    <row r="84" spans="1:6" x14ac:dyDescent="0.25">
      <c r="A84" s="10" t="s">
        <v>11</v>
      </c>
      <c r="B84" s="11"/>
      <c r="C84" s="8"/>
      <c r="D84" s="8" t="s">
        <v>88</v>
      </c>
      <c r="E84" s="8"/>
    </row>
    <row r="85" spans="1:6" x14ac:dyDescent="0.25">
      <c r="A85" s="4">
        <v>1</v>
      </c>
      <c r="B85" s="9" t="s">
        <v>55</v>
      </c>
      <c r="C85" s="4">
        <v>243</v>
      </c>
      <c r="D85" s="12">
        <f>C85*100/$C$77</f>
        <v>26.441784548422198</v>
      </c>
      <c r="E85" s="4">
        <v>243</v>
      </c>
    </row>
    <row r="86" spans="1:6" x14ac:dyDescent="0.25">
      <c r="A86" s="4">
        <v>2</v>
      </c>
      <c r="B86" s="9" t="s">
        <v>56</v>
      </c>
      <c r="C86" s="4">
        <v>109</v>
      </c>
      <c r="D86" s="12">
        <f t="shared" ref="D86:D94" si="2">C86*100/$C$77</f>
        <v>11.860718171926006</v>
      </c>
      <c r="E86" s="4">
        <v>109</v>
      </c>
    </row>
    <row r="87" spans="1:6" x14ac:dyDescent="0.25">
      <c r="A87" s="4">
        <v>3</v>
      </c>
      <c r="B87" s="9" t="s">
        <v>57</v>
      </c>
      <c r="C87" s="4">
        <v>126</v>
      </c>
      <c r="D87" s="12">
        <f t="shared" si="2"/>
        <v>13.710554951033732</v>
      </c>
      <c r="E87" s="4">
        <v>126</v>
      </c>
    </row>
    <row r="88" spans="1:6" x14ac:dyDescent="0.25">
      <c r="A88" s="4">
        <v>4</v>
      </c>
      <c r="B88" s="9" t="s">
        <v>58</v>
      </c>
      <c r="C88" s="4">
        <v>287</v>
      </c>
      <c r="D88" s="12">
        <f t="shared" si="2"/>
        <v>31.229597388465724</v>
      </c>
      <c r="E88" s="4">
        <v>287</v>
      </c>
    </row>
    <row r="89" spans="1:6" x14ac:dyDescent="0.25">
      <c r="A89" s="4">
        <v>5</v>
      </c>
      <c r="B89" s="9" t="s">
        <v>59</v>
      </c>
      <c r="C89" s="4">
        <v>210</v>
      </c>
      <c r="D89" s="12">
        <f t="shared" si="2"/>
        <v>22.850924918389556</v>
      </c>
      <c r="E89" s="4">
        <v>210</v>
      </c>
    </row>
    <row r="90" spans="1:6" x14ac:dyDescent="0.25">
      <c r="A90" s="4">
        <v>6</v>
      </c>
      <c r="B90" s="9" t="s">
        <v>60</v>
      </c>
      <c r="C90" s="4">
        <v>171</v>
      </c>
      <c r="D90" s="12">
        <f t="shared" si="2"/>
        <v>18.607181719260065</v>
      </c>
      <c r="E90" s="4">
        <v>171</v>
      </c>
    </row>
    <row r="91" spans="1:6" x14ac:dyDescent="0.25">
      <c r="A91" s="4">
        <v>7</v>
      </c>
      <c r="B91" s="9" t="s">
        <v>61</v>
      </c>
      <c r="C91" s="4">
        <v>346</v>
      </c>
      <c r="D91" s="12">
        <f t="shared" si="2"/>
        <v>37.649619151251358</v>
      </c>
      <c r="E91" s="4">
        <v>346</v>
      </c>
    </row>
    <row r="92" spans="1:6" x14ac:dyDescent="0.25">
      <c r="A92" s="4">
        <v>8</v>
      </c>
      <c r="B92" s="9" t="s">
        <v>62</v>
      </c>
      <c r="C92" s="4">
        <v>383</v>
      </c>
      <c r="D92" s="12">
        <f t="shared" si="2"/>
        <v>41.675734494015231</v>
      </c>
      <c r="E92" s="4">
        <v>383</v>
      </c>
    </row>
    <row r="93" spans="1:6" x14ac:dyDescent="0.25">
      <c r="A93" s="4">
        <v>9</v>
      </c>
      <c r="B93" s="9" t="s">
        <v>63</v>
      </c>
      <c r="C93" s="4">
        <v>493</v>
      </c>
      <c r="D93" s="12">
        <f t="shared" si="2"/>
        <v>53.645266594124045</v>
      </c>
      <c r="E93" s="4">
        <v>493</v>
      </c>
    </row>
    <row r="94" spans="1:6" x14ac:dyDescent="0.25">
      <c r="A94" s="4">
        <v>10</v>
      </c>
      <c r="B94" s="9" t="s">
        <v>33</v>
      </c>
      <c r="C94" s="4">
        <v>0</v>
      </c>
      <c r="D94" s="12">
        <f t="shared" si="2"/>
        <v>0</v>
      </c>
      <c r="E94" s="4">
        <v>0</v>
      </c>
    </row>
    <row r="96" spans="1:6" ht="15.75" customHeight="1" x14ac:dyDescent="0.25">
      <c r="A96" s="2" t="s">
        <v>64</v>
      </c>
      <c r="B96" s="2"/>
      <c r="C96" s="2"/>
      <c r="D96" s="2"/>
      <c r="E96" s="2"/>
      <c r="F96" s="2"/>
    </row>
    <row r="97" spans="1:6" ht="24" x14ac:dyDescent="0.25">
      <c r="A97" s="3"/>
      <c r="B97" s="3"/>
      <c r="C97" s="4" t="s">
        <v>87</v>
      </c>
      <c r="D97" s="4" t="s">
        <v>88</v>
      </c>
      <c r="E97" s="4" t="s">
        <v>95</v>
      </c>
      <c r="F97" s="4" t="s">
        <v>96</v>
      </c>
    </row>
    <row r="98" spans="1:6" ht="24" customHeight="1" x14ac:dyDescent="0.25">
      <c r="A98" s="5" t="s">
        <v>1</v>
      </c>
      <c r="B98" s="5"/>
      <c r="C98" s="6">
        <v>2713</v>
      </c>
      <c r="D98" s="6"/>
      <c r="E98" s="6">
        <v>1756</v>
      </c>
      <c r="F98" s="4">
        <v>957</v>
      </c>
    </row>
    <row r="99" spans="1:6" ht="24" customHeight="1" x14ac:dyDescent="0.25">
      <c r="A99" s="5" t="s">
        <v>2</v>
      </c>
      <c r="B99" s="5"/>
      <c r="C99" s="6">
        <v>2703</v>
      </c>
      <c r="D99" s="6"/>
      <c r="E99" s="6">
        <v>1739</v>
      </c>
      <c r="F99" s="4">
        <v>964</v>
      </c>
    </row>
    <row r="100" spans="1:6" x14ac:dyDescent="0.25">
      <c r="A100" s="5" t="s">
        <v>3</v>
      </c>
      <c r="B100" s="5"/>
      <c r="C100" s="6">
        <v>1782</v>
      </c>
      <c r="D100" s="6"/>
      <c r="E100" s="6">
        <v>1166</v>
      </c>
      <c r="F100" s="4">
        <v>616</v>
      </c>
    </row>
    <row r="101" spans="1:6" ht="36" customHeight="1" x14ac:dyDescent="0.25">
      <c r="A101" s="5" t="s">
        <v>4</v>
      </c>
      <c r="B101" s="5"/>
      <c r="C101" s="4">
        <v>931</v>
      </c>
      <c r="D101" s="12">
        <f>C101*100/C99</f>
        <v>34.443211246762857</v>
      </c>
      <c r="E101" s="4">
        <v>590</v>
      </c>
      <c r="F101" s="4">
        <v>341</v>
      </c>
    </row>
    <row r="102" spans="1:6" ht="24" customHeight="1" x14ac:dyDescent="0.25">
      <c r="A102" s="5" t="s">
        <v>5</v>
      </c>
      <c r="B102" s="5"/>
      <c r="C102" s="4">
        <v>931</v>
      </c>
      <c r="D102" s="4"/>
      <c r="E102" s="4">
        <v>590</v>
      </c>
      <c r="F102" s="4">
        <v>341</v>
      </c>
    </row>
    <row r="103" spans="1:6" ht="36" customHeight="1" x14ac:dyDescent="0.25">
      <c r="A103" s="5" t="s">
        <v>6</v>
      </c>
      <c r="B103" s="5"/>
      <c r="C103" s="4">
        <v>0</v>
      </c>
      <c r="D103" s="4"/>
      <c r="E103" s="4">
        <v>0</v>
      </c>
      <c r="F103" s="4">
        <v>0</v>
      </c>
    </row>
    <row r="104" spans="1:6" ht="36" customHeight="1" x14ac:dyDescent="0.25">
      <c r="A104" s="5" t="s">
        <v>7</v>
      </c>
      <c r="B104" s="5"/>
      <c r="C104" s="4">
        <v>0</v>
      </c>
      <c r="D104" s="4"/>
      <c r="E104" s="4">
        <v>0</v>
      </c>
      <c r="F104" s="4">
        <v>0</v>
      </c>
    </row>
    <row r="105" spans="1:6" ht="24" customHeight="1" x14ac:dyDescent="0.25">
      <c r="A105" s="5" t="s">
        <v>8</v>
      </c>
      <c r="B105" s="5"/>
      <c r="C105" s="4">
        <v>0</v>
      </c>
      <c r="D105" s="4"/>
      <c r="E105" s="4">
        <v>0</v>
      </c>
      <c r="F105" s="4">
        <v>0</v>
      </c>
    </row>
    <row r="106" spans="1:6" ht="24" customHeight="1" x14ac:dyDescent="0.25">
      <c r="A106" s="5" t="s">
        <v>9</v>
      </c>
      <c r="B106" s="5"/>
      <c r="C106" s="4">
        <v>918</v>
      </c>
      <c r="D106" s="4"/>
      <c r="E106" s="4">
        <v>582</v>
      </c>
      <c r="F106" s="4">
        <v>336</v>
      </c>
    </row>
    <row r="107" spans="1:6" ht="48" customHeight="1" x14ac:dyDescent="0.25">
      <c r="A107" s="5" t="s">
        <v>10</v>
      </c>
      <c r="B107" s="5"/>
      <c r="C107" s="4">
        <v>13</v>
      </c>
      <c r="D107" s="4"/>
      <c r="E107" s="4">
        <v>8</v>
      </c>
      <c r="F107" s="4">
        <v>5</v>
      </c>
    </row>
    <row r="108" spans="1:6" x14ac:dyDescent="0.25">
      <c r="A108" s="7" t="s">
        <v>11</v>
      </c>
      <c r="B108" s="7"/>
      <c r="C108" s="8"/>
      <c r="D108" s="8" t="s">
        <v>88</v>
      </c>
      <c r="E108" s="8"/>
      <c r="F108" s="8"/>
    </row>
    <row r="109" spans="1:6" x14ac:dyDescent="0.25">
      <c r="A109" s="4">
        <v>1</v>
      </c>
      <c r="B109" s="9" t="s">
        <v>65</v>
      </c>
      <c r="C109" s="4">
        <v>360</v>
      </c>
      <c r="D109" s="12">
        <f>C109*100/$C$101</f>
        <v>38.66809881847476</v>
      </c>
      <c r="E109" s="4">
        <v>194</v>
      </c>
      <c r="F109" s="4">
        <v>166</v>
      </c>
    </row>
    <row r="110" spans="1:6" x14ac:dyDescent="0.25">
      <c r="A110" s="4">
        <v>2</v>
      </c>
      <c r="B110" s="9" t="s">
        <v>66</v>
      </c>
      <c r="C110" s="4">
        <v>432</v>
      </c>
      <c r="D110" s="12">
        <f t="shared" ref="D110:D118" si="3">C110*100/$C$101</f>
        <v>46.401718582169707</v>
      </c>
      <c r="E110" s="4">
        <v>255</v>
      </c>
      <c r="F110" s="4">
        <v>177</v>
      </c>
    </row>
    <row r="111" spans="1:6" x14ac:dyDescent="0.25">
      <c r="A111" s="4">
        <v>3</v>
      </c>
      <c r="B111" s="9" t="s">
        <v>67</v>
      </c>
      <c r="C111" s="4">
        <v>464</v>
      </c>
      <c r="D111" s="12">
        <f t="shared" si="3"/>
        <v>49.838882921589686</v>
      </c>
      <c r="E111" s="4">
        <v>310</v>
      </c>
      <c r="F111" s="4">
        <v>154</v>
      </c>
    </row>
    <row r="112" spans="1:6" x14ac:dyDescent="0.25">
      <c r="A112" s="4">
        <v>4</v>
      </c>
      <c r="B112" s="9" t="s">
        <v>68</v>
      </c>
      <c r="C112" s="4">
        <v>409</v>
      </c>
      <c r="D112" s="12">
        <f t="shared" si="3"/>
        <v>43.931256713211603</v>
      </c>
      <c r="E112" s="4">
        <v>286</v>
      </c>
      <c r="F112" s="4">
        <v>123</v>
      </c>
    </row>
    <row r="113" spans="1:7" x14ac:dyDescent="0.25">
      <c r="A113" s="4">
        <v>5</v>
      </c>
      <c r="B113" s="9" t="s">
        <v>69</v>
      </c>
      <c r="C113" s="4">
        <v>221</v>
      </c>
      <c r="D113" s="12">
        <f t="shared" si="3"/>
        <v>23.737916219119228</v>
      </c>
      <c r="E113" s="4">
        <v>160</v>
      </c>
      <c r="F113" s="4">
        <v>61</v>
      </c>
    </row>
    <row r="114" spans="1:7" x14ac:dyDescent="0.25">
      <c r="A114" s="4">
        <v>6</v>
      </c>
      <c r="B114" s="9" t="s">
        <v>70</v>
      </c>
      <c r="C114" s="4">
        <v>90</v>
      </c>
      <c r="D114" s="12">
        <f t="shared" si="3"/>
        <v>9.6670247046186901</v>
      </c>
      <c r="E114" s="4">
        <v>47</v>
      </c>
      <c r="F114" s="4">
        <v>43</v>
      </c>
    </row>
    <row r="115" spans="1:7" x14ac:dyDescent="0.25">
      <c r="A115" s="4">
        <v>7</v>
      </c>
      <c r="B115" s="9" t="s">
        <v>71</v>
      </c>
      <c r="C115" s="4">
        <v>345</v>
      </c>
      <c r="D115" s="12">
        <f t="shared" si="3"/>
        <v>37.056928034371644</v>
      </c>
      <c r="E115" s="4">
        <v>240</v>
      </c>
      <c r="F115" s="4">
        <v>105</v>
      </c>
    </row>
    <row r="116" spans="1:7" x14ac:dyDescent="0.25">
      <c r="A116" s="4">
        <v>8</v>
      </c>
      <c r="B116" s="9" t="s">
        <v>72</v>
      </c>
      <c r="C116" s="4">
        <v>165</v>
      </c>
      <c r="D116" s="12">
        <f t="shared" si="3"/>
        <v>17.722878625134264</v>
      </c>
      <c r="E116" s="4">
        <v>103</v>
      </c>
      <c r="F116" s="4">
        <v>62</v>
      </c>
    </row>
    <row r="117" spans="1:7" x14ac:dyDescent="0.25">
      <c r="A117" s="4">
        <v>9</v>
      </c>
      <c r="B117" s="9" t="s">
        <v>73</v>
      </c>
      <c r="C117" s="4">
        <v>361</v>
      </c>
      <c r="D117" s="12">
        <f t="shared" si="3"/>
        <v>38.775510204081634</v>
      </c>
      <c r="E117" s="4">
        <v>242</v>
      </c>
      <c r="F117" s="4">
        <v>119</v>
      </c>
    </row>
    <row r="118" spans="1:7" x14ac:dyDescent="0.25">
      <c r="A118" s="4">
        <v>10</v>
      </c>
      <c r="B118" s="9" t="s">
        <v>33</v>
      </c>
      <c r="C118" s="4">
        <v>4</v>
      </c>
      <c r="D118" s="12">
        <f t="shared" si="3"/>
        <v>0.42964554242749731</v>
      </c>
      <c r="E118" s="4">
        <v>4</v>
      </c>
      <c r="F118" s="4">
        <v>0</v>
      </c>
    </row>
    <row r="120" spans="1:7" ht="15.75" customHeight="1" x14ac:dyDescent="0.25">
      <c r="A120" s="2" t="s">
        <v>74</v>
      </c>
      <c r="B120" s="2"/>
      <c r="C120" s="2"/>
      <c r="D120" s="2"/>
      <c r="E120" s="2"/>
      <c r="F120" s="2"/>
      <c r="G120" s="2"/>
    </row>
    <row r="121" spans="1:7" ht="24" x14ac:dyDescent="0.25">
      <c r="A121" s="3"/>
      <c r="B121" s="3"/>
      <c r="C121" s="4" t="s">
        <v>87</v>
      </c>
      <c r="D121" s="4" t="s">
        <v>88</v>
      </c>
      <c r="E121" s="4" t="s">
        <v>97</v>
      </c>
      <c r="F121" s="4" t="s">
        <v>98</v>
      </c>
      <c r="G121" s="4" t="s">
        <v>99</v>
      </c>
    </row>
    <row r="122" spans="1:7" ht="24" customHeight="1" x14ac:dyDescent="0.25">
      <c r="A122" s="5" t="s">
        <v>1</v>
      </c>
      <c r="B122" s="5"/>
      <c r="C122" s="6">
        <v>2915</v>
      </c>
      <c r="D122" s="6"/>
      <c r="E122" s="6">
        <v>1607</v>
      </c>
      <c r="F122" s="4">
        <v>718</v>
      </c>
      <c r="G122" s="4">
        <v>590</v>
      </c>
    </row>
    <row r="123" spans="1:7" ht="24" customHeight="1" x14ac:dyDescent="0.25">
      <c r="A123" s="5" t="s">
        <v>2</v>
      </c>
      <c r="B123" s="5"/>
      <c r="C123" s="6">
        <v>2935</v>
      </c>
      <c r="D123" s="6"/>
      <c r="E123" s="6">
        <v>1633</v>
      </c>
      <c r="F123" s="4">
        <v>715</v>
      </c>
      <c r="G123" s="4">
        <v>587</v>
      </c>
    </row>
    <row r="124" spans="1:7" x14ac:dyDescent="0.25">
      <c r="A124" s="5" t="s">
        <v>3</v>
      </c>
      <c r="B124" s="5"/>
      <c r="C124" s="6">
        <v>1855</v>
      </c>
      <c r="D124" s="6"/>
      <c r="E124" s="6">
        <v>1034</v>
      </c>
      <c r="F124" s="4">
        <v>451</v>
      </c>
      <c r="G124" s="4">
        <v>370</v>
      </c>
    </row>
    <row r="125" spans="1:7" ht="36" customHeight="1" x14ac:dyDescent="0.25">
      <c r="A125" s="5" t="s">
        <v>4</v>
      </c>
      <c r="B125" s="5"/>
      <c r="C125" s="6">
        <v>1060</v>
      </c>
      <c r="D125" s="6">
        <f>C125*100/C123</f>
        <v>36.115843270868822</v>
      </c>
      <c r="E125" s="4">
        <v>573</v>
      </c>
      <c r="F125" s="4">
        <v>267</v>
      </c>
      <c r="G125" s="4">
        <v>220</v>
      </c>
    </row>
    <row r="126" spans="1:7" ht="24" customHeight="1" x14ac:dyDescent="0.25">
      <c r="A126" s="5" t="s">
        <v>5</v>
      </c>
      <c r="B126" s="5"/>
      <c r="C126" s="6">
        <v>1060</v>
      </c>
      <c r="D126" s="6"/>
      <c r="E126" s="4">
        <v>573</v>
      </c>
      <c r="F126" s="4">
        <v>267</v>
      </c>
      <c r="G126" s="4">
        <v>220</v>
      </c>
    </row>
    <row r="127" spans="1:7" ht="36" customHeight="1" x14ac:dyDescent="0.25">
      <c r="A127" s="5" t="s">
        <v>6</v>
      </c>
      <c r="B127" s="5"/>
      <c r="C127" s="4">
        <v>0</v>
      </c>
      <c r="D127" s="4"/>
      <c r="E127" s="4">
        <v>0</v>
      </c>
      <c r="F127" s="4">
        <v>0</v>
      </c>
      <c r="G127" s="4">
        <v>0</v>
      </c>
    </row>
    <row r="128" spans="1:7" ht="36" customHeight="1" x14ac:dyDescent="0.25">
      <c r="A128" s="5" t="s">
        <v>7</v>
      </c>
      <c r="B128" s="5"/>
      <c r="C128" s="4">
        <v>0</v>
      </c>
      <c r="D128" s="4"/>
      <c r="E128" s="4">
        <v>0</v>
      </c>
      <c r="F128" s="4">
        <v>0</v>
      </c>
      <c r="G128" s="4">
        <v>0</v>
      </c>
    </row>
    <row r="129" spans="1:7" ht="24" customHeight="1" x14ac:dyDescent="0.25">
      <c r="A129" s="5" t="s">
        <v>8</v>
      </c>
      <c r="B129" s="5"/>
      <c r="C129" s="4">
        <v>0</v>
      </c>
      <c r="D129" s="4"/>
      <c r="E129" s="4">
        <v>0</v>
      </c>
      <c r="F129" s="4">
        <v>0</v>
      </c>
      <c r="G129" s="4">
        <v>0</v>
      </c>
    </row>
    <row r="130" spans="1:7" ht="24" customHeight="1" x14ac:dyDescent="0.25">
      <c r="A130" s="5" t="s">
        <v>9</v>
      </c>
      <c r="B130" s="5"/>
      <c r="C130" s="6">
        <v>1042</v>
      </c>
      <c r="D130" s="6"/>
      <c r="E130" s="4">
        <v>565</v>
      </c>
      <c r="F130" s="4">
        <v>258</v>
      </c>
      <c r="G130" s="4">
        <v>219</v>
      </c>
    </row>
    <row r="131" spans="1:7" ht="48" customHeight="1" x14ac:dyDescent="0.25">
      <c r="A131" s="5" t="s">
        <v>10</v>
      </c>
      <c r="B131" s="5"/>
      <c r="C131" s="4">
        <v>18</v>
      </c>
      <c r="D131" s="4"/>
      <c r="E131" s="4">
        <v>8</v>
      </c>
      <c r="F131" s="4">
        <v>9</v>
      </c>
      <c r="G131" s="4">
        <v>1</v>
      </c>
    </row>
    <row r="132" spans="1:7" x14ac:dyDescent="0.25">
      <c r="A132" s="10" t="s">
        <v>11</v>
      </c>
      <c r="B132" s="11"/>
      <c r="C132" s="8"/>
      <c r="D132" s="8" t="s">
        <v>88</v>
      </c>
      <c r="E132" s="8"/>
      <c r="F132" s="8"/>
      <c r="G132" s="8"/>
    </row>
    <row r="133" spans="1:7" x14ac:dyDescent="0.25">
      <c r="A133" s="4">
        <v>1</v>
      </c>
      <c r="B133" s="9" t="s">
        <v>75</v>
      </c>
      <c r="C133" s="4">
        <v>157</v>
      </c>
      <c r="D133" s="12">
        <f>C133*100/$C$125</f>
        <v>14.811320754716981</v>
      </c>
      <c r="E133" s="4">
        <v>130</v>
      </c>
      <c r="F133" s="4">
        <v>15</v>
      </c>
      <c r="G133" s="4">
        <v>12</v>
      </c>
    </row>
    <row r="134" spans="1:7" x14ac:dyDescent="0.25">
      <c r="A134" s="4">
        <v>2</v>
      </c>
      <c r="B134" s="9" t="s">
        <v>76</v>
      </c>
      <c r="C134" s="4">
        <v>281</v>
      </c>
      <c r="D134" s="12">
        <f t="shared" ref="D134:D145" si="4">C134*100/$C$125</f>
        <v>26.509433962264151</v>
      </c>
      <c r="E134" s="4">
        <v>50</v>
      </c>
      <c r="F134" s="4">
        <v>214</v>
      </c>
      <c r="G134" s="4">
        <v>17</v>
      </c>
    </row>
    <row r="135" spans="1:7" x14ac:dyDescent="0.25">
      <c r="A135" s="4">
        <v>3</v>
      </c>
      <c r="B135" s="9" t="s">
        <v>77</v>
      </c>
      <c r="C135" s="4">
        <v>119</v>
      </c>
      <c r="D135" s="12">
        <f t="shared" si="4"/>
        <v>11.226415094339623</v>
      </c>
      <c r="E135" s="4">
        <v>72</v>
      </c>
      <c r="F135" s="4">
        <v>15</v>
      </c>
      <c r="G135" s="4">
        <v>32</v>
      </c>
    </row>
    <row r="136" spans="1:7" x14ac:dyDescent="0.25">
      <c r="A136" s="4">
        <v>4</v>
      </c>
      <c r="B136" s="9" t="s">
        <v>78</v>
      </c>
      <c r="C136" s="4">
        <v>233</v>
      </c>
      <c r="D136" s="12">
        <f t="shared" si="4"/>
        <v>21.981132075471699</v>
      </c>
      <c r="E136" s="4">
        <v>60</v>
      </c>
      <c r="F136" s="4">
        <v>26</v>
      </c>
      <c r="G136" s="4">
        <v>147</v>
      </c>
    </row>
    <row r="137" spans="1:7" x14ac:dyDescent="0.25">
      <c r="A137" s="4">
        <v>5</v>
      </c>
      <c r="B137" s="9" t="s">
        <v>79</v>
      </c>
      <c r="C137" s="4">
        <v>342</v>
      </c>
      <c r="D137" s="12">
        <f t="shared" si="4"/>
        <v>32.264150943396224</v>
      </c>
      <c r="E137" s="4">
        <v>116</v>
      </c>
      <c r="F137" s="4">
        <v>194</v>
      </c>
      <c r="G137" s="4">
        <v>32</v>
      </c>
    </row>
    <row r="138" spans="1:7" x14ac:dyDescent="0.25">
      <c r="A138" s="4">
        <v>6</v>
      </c>
      <c r="B138" s="9" t="s">
        <v>80</v>
      </c>
      <c r="C138" s="4">
        <v>298</v>
      </c>
      <c r="D138" s="12">
        <f t="shared" si="4"/>
        <v>28.113207547169811</v>
      </c>
      <c r="E138" s="4">
        <v>64</v>
      </c>
      <c r="F138" s="4">
        <v>69</v>
      </c>
      <c r="G138" s="4">
        <v>165</v>
      </c>
    </row>
    <row r="139" spans="1:7" x14ac:dyDescent="0.25">
      <c r="A139" s="4">
        <v>7</v>
      </c>
      <c r="B139" s="9" t="s">
        <v>81</v>
      </c>
      <c r="C139" s="4">
        <v>157</v>
      </c>
      <c r="D139" s="12">
        <f t="shared" si="4"/>
        <v>14.811320754716981</v>
      </c>
      <c r="E139" s="4">
        <v>142</v>
      </c>
      <c r="F139" s="4">
        <v>14</v>
      </c>
      <c r="G139" s="4">
        <v>1</v>
      </c>
    </row>
    <row r="140" spans="1:7" x14ac:dyDescent="0.25">
      <c r="A140" s="4">
        <v>8</v>
      </c>
      <c r="B140" s="9" t="s">
        <v>82</v>
      </c>
      <c r="C140" s="4">
        <v>213</v>
      </c>
      <c r="D140" s="12">
        <f t="shared" si="4"/>
        <v>20.09433962264151</v>
      </c>
      <c r="E140" s="4">
        <v>24</v>
      </c>
      <c r="F140" s="4">
        <v>29</v>
      </c>
      <c r="G140" s="4">
        <v>160</v>
      </c>
    </row>
    <row r="141" spans="1:7" x14ac:dyDescent="0.25">
      <c r="A141" s="4">
        <v>9</v>
      </c>
      <c r="B141" s="9" t="s">
        <v>83</v>
      </c>
      <c r="C141" s="4">
        <v>151</v>
      </c>
      <c r="D141" s="12">
        <f t="shared" si="4"/>
        <v>14.245283018867925</v>
      </c>
      <c r="E141" s="4">
        <v>25</v>
      </c>
      <c r="F141" s="4">
        <v>114</v>
      </c>
      <c r="G141" s="4">
        <v>12</v>
      </c>
    </row>
    <row r="142" spans="1:7" x14ac:dyDescent="0.25">
      <c r="A142" s="4">
        <v>10</v>
      </c>
      <c r="B142" s="9" t="s">
        <v>84</v>
      </c>
      <c r="C142" s="4">
        <v>454</v>
      </c>
      <c r="D142" s="12">
        <f t="shared" si="4"/>
        <v>42.830188679245282</v>
      </c>
      <c r="E142" s="4">
        <v>357</v>
      </c>
      <c r="F142" s="4">
        <v>54</v>
      </c>
      <c r="G142" s="4">
        <v>43</v>
      </c>
    </row>
    <row r="143" spans="1:7" x14ac:dyDescent="0.25">
      <c r="A143" s="4">
        <v>11</v>
      </c>
      <c r="B143" s="9" t="s">
        <v>85</v>
      </c>
      <c r="C143" s="4">
        <v>448</v>
      </c>
      <c r="D143" s="12">
        <f t="shared" si="4"/>
        <v>42.264150943396224</v>
      </c>
      <c r="E143" s="4">
        <v>345</v>
      </c>
      <c r="F143" s="4">
        <v>58</v>
      </c>
      <c r="G143" s="4">
        <v>45</v>
      </c>
    </row>
    <row r="144" spans="1:7" x14ac:dyDescent="0.25">
      <c r="A144" s="4">
        <v>12</v>
      </c>
      <c r="B144" s="9" t="s">
        <v>86</v>
      </c>
      <c r="C144" s="4">
        <v>307</v>
      </c>
      <c r="D144" s="12">
        <f t="shared" si="4"/>
        <v>28.962264150943398</v>
      </c>
      <c r="E144" s="4">
        <v>178</v>
      </c>
      <c r="F144" s="4">
        <v>105</v>
      </c>
      <c r="G144" s="4">
        <v>24</v>
      </c>
    </row>
    <row r="145" spans="1:7" x14ac:dyDescent="0.25">
      <c r="A145" s="4">
        <v>13</v>
      </c>
      <c r="B145" s="9" t="s">
        <v>33</v>
      </c>
      <c r="C145" s="4">
        <v>0</v>
      </c>
      <c r="D145" s="12">
        <f t="shared" si="4"/>
        <v>0</v>
      </c>
      <c r="E145" s="4">
        <v>0</v>
      </c>
      <c r="F145" s="4">
        <v>0</v>
      </c>
      <c r="G145" s="4">
        <v>0</v>
      </c>
    </row>
  </sheetData>
  <mergeCells count="61">
    <mergeCell ref="A108:B108"/>
    <mergeCell ref="A120:G120"/>
    <mergeCell ref="A132:B132"/>
    <mergeCell ref="A14:B14"/>
    <mergeCell ref="A1:G1"/>
    <mergeCell ref="A38:F38"/>
    <mergeCell ref="A50:B50"/>
    <mergeCell ref="A72:E72"/>
    <mergeCell ref="A84:B84"/>
    <mergeCell ref="A126:B126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02:B102"/>
    <mergeCell ref="A103:B103"/>
    <mergeCell ref="A104:B104"/>
    <mergeCell ref="A105:B105"/>
    <mergeCell ref="A106:B106"/>
    <mergeCell ref="A107:B107"/>
    <mergeCell ref="A98:B98"/>
    <mergeCell ref="A99:B99"/>
    <mergeCell ref="A100:B100"/>
    <mergeCell ref="A101:B101"/>
    <mergeCell ref="A96:F96"/>
    <mergeCell ref="A78:B7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44:B4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2:G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2021-10-08T11:28:54Z</dcterms:created>
  <dcterms:modified xsi:type="dcterms:W3CDTF">2021-10-08T11:55:59Z</dcterms:modified>
</cp:coreProperties>
</file>