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Кулж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96" i="1"/>
  <c r="D97" i="1"/>
  <c r="D98" i="1"/>
  <c r="D99" i="1"/>
  <c r="D100" i="1"/>
  <c r="D101" i="1"/>
  <c r="D102" i="1"/>
  <c r="D103" i="1"/>
  <c r="D104" i="1"/>
  <c r="D105" i="1"/>
  <c r="D106" i="1"/>
  <c r="D107" i="1"/>
  <c r="D94" i="1"/>
  <c r="D8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56" i="1"/>
  <c r="D48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5" i="1"/>
  <c r="D7" i="1"/>
</calcChain>
</file>

<file path=xl/sharedStrings.xml><?xml version="1.0" encoding="utf-8"?>
<sst xmlns="http://schemas.openxmlformats.org/spreadsheetml/2006/main" count="116" uniqueCount="85">
  <si>
    <t>№1 “Каманчы”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</si>
  <si>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</si>
  <si>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</si>
  <si>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</si>
  <si>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</si>
  <si>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</si>
  <si>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</si>
  <si>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</si>
  <si>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</si>
  <si>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</si>
  <si>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</si>
  <si>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</si>
  <si>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Абдимажит уулу Осмон</t>
  </si>
  <si>
    <t>Абдыраева Нурийла Жээнбековна</t>
  </si>
  <si>
    <t>Айтбаев Нурланбек Рысбекович</t>
  </si>
  <si>
    <t>Акимжан кызы Мээримзат</t>
  </si>
  <si>
    <t>Беделова Турнакан Апиевна</t>
  </si>
  <si>
    <t>Жалил уулу Жаңыбай</t>
  </si>
  <si>
    <t>Жаныбаев Абай Токтоназарович</t>
  </si>
  <si>
    <t>Жумабай уулу Сталбек</t>
  </si>
  <si>
    <t>Искендербек уулу Бакай</t>
  </si>
  <si>
    <t>Исмаилов Санжарбек Жумабекович</t>
  </si>
  <si>
    <t>Кадамбаева Айнура Токтомушевна</t>
  </si>
  <si>
    <t>Казматов Нурмухаммед Каныбекович</t>
  </si>
  <si>
    <t>Камашов Толкун Капарович</t>
  </si>
  <si>
    <t>Мамазайиров Данияр Султамаматович</t>
  </si>
  <si>
    <t>Маматакунов Эркинбек Шарипбекович</t>
  </si>
  <si>
    <t>Мурзабаев Абдимажит Бусурманкулович</t>
  </si>
  <si>
    <t>Мурзалиев Эрмек Бапаевич</t>
  </si>
  <si>
    <t>Орунбай уулу Музурбек</t>
  </si>
  <si>
    <t>Сатимамат уулу Азирет</t>
  </si>
  <si>
    <t>Султанов Назирбай Абдылдаевич</t>
  </si>
  <si>
    <t>Тентикеев Жалынбек Назармаматович</t>
  </si>
  <si>
    <t>Толубай уулу Сулайман</t>
  </si>
  <si>
    <t>Ураймова Клара Рустамбековна</t>
  </si>
  <si>
    <t>Үтөңбай уулу Акылбек</t>
  </si>
  <si>
    <t>Шермаматова Нуржамал Абдыкайымовна</t>
  </si>
  <si>
    <t>Эргешова Кызгалдак Тургунбаевна</t>
  </si>
  <si>
    <t>БААРЫНА КАРШЫ</t>
  </si>
  <si>
    <t>Ош облусу, Кара-Кулжа району, Кара-Кочкор айылдык кеңеши</t>
  </si>
  <si>
    <t>Итого по округу</t>
  </si>
  <si>
    <t xml:space="preserve">УИК №5017 </t>
  </si>
  <si>
    <t>№2 “Ылай-Талаа” шайлоо округу</t>
  </si>
  <si>
    <t>Акматалиева Айгул Эрмековна</t>
  </si>
  <si>
    <t>Бектемирова Перизат Машаевна</t>
  </si>
  <si>
    <t>Дыйканов Салмоорбек Аширбекович</t>
  </si>
  <si>
    <t>Жолдошов Абдисамат Кубатбекович</t>
  </si>
  <si>
    <t>Жолдошов Нурбек Жапашович</t>
  </si>
  <si>
    <t>Касымов Жылдызбек Ысмаилович</t>
  </si>
  <si>
    <t>Мамасали уулу Гүлжигит</t>
  </si>
  <si>
    <t>Меңдибаев Шамырбек Абдижалилович</t>
  </si>
  <si>
    <t>Мойдунов Абдумалик Сатарович</t>
  </si>
  <si>
    <t>Омошов Фиридон Автандилович</t>
  </si>
  <si>
    <t>Ормонбекова Базаркүл Токтоболотовна</t>
  </si>
  <si>
    <t>Өмүрзаков Эрназар Жеңишбекович</t>
  </si>
  <si>
    <t>Рустанбек уулу Кайратбек</t>
  </si>
  <si>
    <t>Саалиев Алмазбек Саалиевич</t>
  </si>
  <si>
    <t>Сабанов Бердибек Доораневич</t>
  </si>
  <si>
    <t>Сыдыков Жаныбек Абдуллаевич</t>
  </si>
  <si>
    <t>Табалдыева Гүлбаракан Шералиевна</t>
  </si>
  <si>
    <t>Тоотаев Байымбет Абдимиталипович</t>
  </si>
  <si>
    <t>Тотонов Сагынбек Шарабидинович</t>
  </si>
  <si>
    <t>Төрөгелдиева Бурулкан Калиловна</t>
  </si>
  <si>
    <t>Чөкөшов Тынчтыкбек Эркинбекович</t>
  </si>
  <si>
    <t>Эргешов Азамат Маширапович</t>
  </si>
  <si>
    <t>Эшейбай уулу Айбек</t>
  </si>
  <si>
    <t>№3 “Сай” шайлоо округу</t>
  </si>
  <si>
    <t>Баатыров Улукман Акпаралиевич</t>
  </si>
  <si>
    <t>Бадалова Бегайым Сейитбековна</t>
  </si>
  <si>
    <t>Баргыбаева Роза Макеновна</t>
  </si>
  <si>
    <t>Исабаев Мелис Тыныбекович</t>
  </si>
  <si>
    <t>Исмайылов Эрали Апаевич</t>
  </si>
  <si>
    <t>Муканмет уулу Алберт</t>
  </si>
  <si>
    <t>Намашамов Теңдик Жуманазарович</t>
  </si>
  <si>
    <t>Орозбаев Мамажан Мамашович</t>
  </si>
  <si>
    <t>Райымкулов Марс Камчыбекович</t>
  </si>
  <si>
    <t>Токтогулов Эмилбек Баланович</t>
  </si>
  <si>
    <t>Төрөш уулу Бекзат</t>
  </si>
  <si>
    <t>Шайымкулов Бектур Кубатбекович</t>
  </si>
  <si>
    <t>Шералиева Анаркүл Рысбаевна</t>
  </si>
  <si>
    <t xml:space="preserve">УИК №5018 </t>
  </si>
  <si>
    <t xml:space="preserve">УИК №5466 </t>
  </si>
  <si>
    <t>%</t>
  </si>
  <si>
    <t xml:space="preserve">УИК №5019 </t>
  </si>
  <si>
    <t xml:space="preserve">УИК №5540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</si>
</sst>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2E2E2E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25" workbookViewId="0">
      <selection activeCell="B97" sqref="B97"/>
    </sheetView>
  </sheetViews>
  <sheetFormatPr defaultRowHeight="15" x14ac:dyDescent="0.25"/>
  <cols>
    <col min="1" max="1" width="9.140625" style="1"/>
    <col min="2" max="2" width="36.42578125" style="1" customWidth="1"/>
    <col min="3" max="3" width="9.140625" style="1"/>
    <col min="4" max="4" width="11.42578125" style="1" bestFit="1" customWidth="1"/>
    <col min="5" max="16384" width="9.140625" style="1"/>
  </cols>
  <sheetData>
    <row r="1" spans="1:5" ht="15.75" x14ac:dyDescent="0.25">
      <c r="A1" s="2" t="s">
        <v>39</v>
      </c>
      <c r="B1" s="2"/>
      <c r="C1" s="2"/>
      <c r="D1" s="2"/>
      <c r="E1" s="2"/>
    </row>
    <row r="2" spans="1:5" ht="15.75" customHeight="1" x14ac:dyDescent="0.25">
      <c r="A2" s="3" t="s">
        <v>0</v>
      </c>
      <c r="B2" s="3"/>
      <c r="C2" s="3"/>
      <c r="D2" s="3"/>
      <c r="E2" s="3"/>
    </row>
    <row r="3" spans="1:5" ht="24" x14ac:dyDescent="0.25">
      <c r="A3" s="4"/>
      <c r="B3" s="4"/>
      <c r="C3" s="5" t="s">
        <v>40</v>
      </c>
      <c r="D3" s="5" t="s">
        <v>82</v>
      </c>
      <c r="E3" s="5" t="s">
        <v>41</v>
      </c>
    </row>
    <row r="4" spans="1:5" ht="50.25" customHeight="1" x14ac:dyDescent="0.25">
      <c r="A4" s="6" t="s">
        <v>1</v>
      </c>
      <c r="B4" s="6"/>
      <c r="C4" s="7">
        <v>2058</v>
      </c>
      <c r="D4" s="7"/>
      <c r="E4" s="7">
        <v>2058</v>
      </c>
    </row>
    <row r="5" spans="1:5" ht="50.25" customHeight="1" x14ac:dyDescent="0.25">
      <c r="A5" s="6" t="s">
        <v>2</v>
      </c>
      <c r="B5" s="6"/>
      <c r="C5" s="7">
        <v>2123</v>
      </c>
      <c r="D5" s="7"/>
      <c r="E5" s="7">
        <v>2123</v>
      </c>
    </row>
    <row r="6" spans="1:5" ht="50.25" customHeight="1" x14ac:dyDescent="0.25">
      <c r="A6" s="6" t="s">
        <v>3</v>
      </c>
      <c r="B6" s="6"/>
      <c r="C6" s="7">
        <v>1203</v>
      </c>
      <c r="D6" s="7"/>
      <c r="E6" s="7">
        <v>1203</v>
      </c>
    </row>
    <row r="7" spans="1:5" ht="50.25" customHeight="1" x14ac:dyDescent="0.25">
      <c r="A7" s="6" t="s">
        <v>4</v>
      </c>
      <c r="B7" s="6"/>
      <c r="C7" s="5">
        <v>855</v>
      </c>
      <c r="D7" s="8">
        <f>C7*100/C5</f>
        <v>40.273198304286389</v>
      </c>
      <c r="E7" s="5">
        <v>855</v>
      </c>
    </row>
    <row r="8" spans="1:5" ht="50.25" customHeight="1" x14ac:dyDescent="0.25">
      <c r="A8" s="6" t="s">
        <v>5</v>
      </c>
      <c r="B8" s="6"/>
      <c r="C8" s="5">
        <v>835</v>
      </c>
      <c r="D8" s="5"/>
      <c r="E8" s="5">
        <v>835</v>
      </c>
    </row>
    <row r="9" spans="1:5" ht="50.25" customHeight="1" x14ac:dyDescent="0.25">
      <c r="A9" s="6" t="s">
        <v>6</v>
      </c>
      <c r="B9" s="6"/>
      <c r="C9" s="5">
        <v>20</v>
      </c>
      <c r="D9" s="5"/>
      <c r="E9" s="5">
        <v>20</v>
      </c>
    </row>
    <row r="10" spans="1:5" ht="50.25" customHeight="1" x14ac:dyDescent="0.25">
      <c r="A10" s="6" t="s">
        <v>7</v>
      </c>
      <c r="B10" s="6"/>
      <c r="C10" s="5">
        <v>0</v>
      </c>
      <c r="D10" s="5"/>
      <c r="E10" s="5">
        <v>0</v>
      </c>
    </row>
    <row r="11" spans="1:5" ht="50.25" customHeight="1" x14ac:dyDescent="0.25">
      <c r="A11" s="6" t="s">
        <v>8</v>
      </c>
      <c r="B11" s="6"/>
      <c r="C11" s="5">
        <v>0</v>
      </c>
      <c r="D11" s="5"/>
      <c r="E11" s="5">
        <v>0</v>
      </c>
    </row>
    <row r="12" spans="1:5" ht="50.25" customHeight="1" x14ac:dyDescent="0.25">
      <c r="A12" s="6" t="s">
        <v>9</v>
      </c>
      <c r="B12" s="6"/>
      <c r="C12" s="5">
        <v>829</v>
      </c>
      <c r="D12" s="5"/>
      <c r="E12" s="5">
        <v>829</v>
      </c>
    </row>
    <row r="13" spans="1:5" ht="50.25" customHeight="1" x14ac:dyDescent="0.25">
      <c r="A13" s="6" t="s">
        <v>10</v>
      </c>
      <c r="B13" s="6"/>
      <c r="C13" s="5">
        <v>26</v>
      </c>
      <c r="D13" s="5"/>
      <c r="E13" s="5">
        <v>26</v>
      </c>
    </row>
    <row r="14" spans="1:5" x14ac:dyDescent="0.25">
      <c r="A14" s="9" t="s">
        <v>11</v>
      </c>
      <c r="B14" s="9"/>
      <c r="C14" s="10"/>
      <c r="D14" s="10" t="s">
        <v>82</v>
      </c>
      <c r="E14" s="10"/>
    </row>
    <row r="15" spans="1:5" x14ac:dyDescent="0.25">
      <c r="A15" s="5">
        <v>1</v>
      </c>
      <c r="B15" s="11" t="s">
        <v>12</v>
      </c>
      <c r="C15" s="5">
        <v>381</v>
      </c>
      <c r="D15" s="8">
        <f>C15*100/$C$7</f>
        <v>44.561403508771932</v>
      </c>
      <c r="E15" s="5">
        <v>381</v>
      </c>
    </row>
    <row r="16" spans="1:5" x14ac:dyDescent="0.25">
      <c r="A16" s="5">
        <v>2</v>
      </c>
      <c r="B16" s="11" t="s">
        <v>13</v>
      </c>
      <c r="C16" s="5">
        <v>235</v>
      </c>
      <c r="D16" s="8">
        <f t="shared" ref="D16:D41" si="0">C16*100/$C$7</f>
        <v>27.485380116959064</v>
      </c>
      <c r="E16" s="5">
        <v>235</v>
      </c>
    </row>
    <row r="17" spans="1:5" x14ac:dyDescent="0.25">
      <c r="A17" s="5">
        <v>3</v>
      </c>
      <c r="B17" s="11" t="s">
        <v>14</v>
      </c>
      <c r="C17" s="5">
        <v>349</v>
      </c>
      <c r="D17" s="8">
        <f t="shared" si="0"/>
        <v>40.8187134502924</v>
      </c>
      <c r="E17" s="5">
        <v>349</v>
      </c>
    </row>
    <row r="18" spans="1:5" x14ac:dyDescent="0.25">
      <c r="A18" s="5">
        <v>4</v>
      </c>
      <c r="B18" s="11" t="s">
        <v>15</v>
      </c>
      <c r="C18" s="5">
        <v>115</v>
      </c>
      <c r="D18" s="8">
        <f t="shared" si="0"/>
        <v>13.450292397660819</v>
      </c>
      <c r="E18" s="5">
        <v>115</v>
      </c>
    </row>
    <row r="19" spans="1:5" x14ac:dyDescent="0.25">
      <c r="A19" s="5">
        <v>5</v>
      </c>
      <c r="B19" s="11" t="s">
        <v>16</v>
      </c>
      <c r="C19" s="5">
        <v>295</v>
      </c>
      <c r="D19" s="8">
        <f t="shared" si="0"/>
        <v>34.502923976608187</v>
      </c>
      <c r="E19" s="5">
        <v>295</v>
      </c>
    </row>
    <row r="20" spans="1:5" x14ac:dyDescent="0.25">
      <c r="A20" s="5">
        <v>6</v>
      </c>
      <c r="B20" s="11" t="s">
        <v>17</v>
      </c>
      <c r="C20" s="5">
        <v>196</v>
      </c>
      <c r="D20" s="8">
        <f t="shared" si="0"/>
        <v>22.923976608187136</v>
      </c>
      <c r="E20" s="5">
        <v>196</v>
      </c>
    </row>
    <row r="21" spans="1:5" x14ac:dyDescent="0.25">
      <c r="A21" s="5">
        <v>7</v>
      </c>
      <c r="B21" s="11" t="s">
        <v>18</v>
      </c>
      <c r="C21" s="5">
        <v>319</v>
      </c>
      <c r="D21" s="8">
        <f t="shared" si="0"/>
        <v>37.309941520467838</v>
      </c>
      <c r="E21" s="5">
        <v>319</v>
      </c>
    </row>
    <row r="22" spans="1:5" x14ac:dyDescent="0.25">
      <c r="A22" s="5">
        <v>8</v>
      </c>
      <c r="B22" s="11" t="s">
        <v>19</v>
      </c>
      <c r="C22" s="5">
        <v>0</v>
      </c>
      <c r="D22" s="8">
        <f t="shared" si="0"/>
        <v>0</v>
      </c>
      <c r="E22" s="5">
        <v>0</v>
      </c>
    </row>
    <row r="23" spans="1:5" x14ac:dyDescent="0.25">
      <c r="A23" s="5">
        <v>9</v>
      </c>
      <c r="B23" s="11" t="s">
        <v>20</v>
      </c>
      <c r="C23" s="5">
        <v>236</v>
      </c>
      <c r="D23" s="8">
        <f t="shared" si="0"/>
        <v>27.602339181286549</v>
      </c>
      <c r="E23" s="5">
        <v>236</v>
      </c>
    </row>
    <row r="24" spans="1:5" x14ac:dyDescent="0.25">
      <c r="A24" s="5">
        <v>10</v>
      </c>
      <c r="B24" s="11" t="s">
        <v>21</v>
      </c>
      <c r="C24" s="5">
        <v>208</v>
      </c>
      <c r="D24" s="8">
        <f t="shared" si="0"/>
        <v>24.327485380116958</v>
      </c>
      <c r="E24" s="5">
        <v>208</v>
      </c>
    </row>
    <row r="25" spans="1:5" x14ac:dyDescent="0.25">
      <c r="A25" s="5">
        <v>11</v>
      </c>
      <c r="B25" s="11" t="s">
        <v>22</v>
      </c>
      <c r="C25" s="5">
        <v>302</v>
      </c>
      <c r="D25" s="8">
        <f t="shared" si="0"/>
        <v>35.321637426900587</v>
      </c>
      <c r="E25" s="5">
        <v>302</v>
      </c>
    </row>
    <row r="26" spans="1:5" x14ac:dyDescent="0.25">
      <c r="A26" s="5">
        <v>12</v>
      </c>
      <c r="B26" s="11" t="s">
        <v>23</v>
      </c>
      <c r="C26" s="5">
        <v>317</v>
      </c>
      <c r="D26" s="8">
        <f t="shared" si="0"/>
        <v>37.076023391812868</v>
      </c>
      <c r="E26" s="5">
        <v>317</v>
      </c>
    </row>
    <row r="27" spans="1:5" x14ac:dyDescent="0.25">
      <c r="A27" s="5">
        <v>13</v>
      </c>
      <c r="B27" s="11" t="s">
        <v>24</v>
      </c>
      <c r="C27" s="5">
        <v>139</v>
      </c>
      <c r="D27" s="8">
        <f t="shared" si="0"/>
        <v>16.257309941520468</v>
      </c>
      <c r="E27" s="5">
        <v>139</v>
      </c>
    </row>
    <row r="28" spans="1:5" x14ac:dyDescent="0.25">
      <c r="A28" s="5">
        <v>14</v>
      </c>
      <c r="B28" s="11" t="s">
        <v>25</v>
      </c>
      <c r="C28" s="5">
        <v>259</v>
      </c>
      <c r="D28" s="8">
        <f t="shared" si="0"/>
        <v>30.292397660818715</v>
      </c>
      <c r="E28" s="5">
        <v>259</v>
      </c>
    </row>
    <row r="29" spans="1:5" x14ac:dyDescent="0.25">
      <c r="A29" s="5">
        <v>15</v>
      </c>
      <c r="B29" s="11" t="s">
        <v>26</v>
      </c>
      <c r="C29" s="5">
        <v>264</v>
      </c>
      <c r="D29" s="8">
        <f t="shared" si="0"/>
        <v>30.87719298245614</v>
      </c>
      <c r="E29" s="5">
        <v>264</v>
      </c>
    </row>
    <row r="30" spans="1:5" x14ac:dyDescent="0.25">
      <c r="A30" s="5">
        <v>16</v>
      </c>
      <c r="B30" s="11" t="s">
        <v>27</v>
      </c>
      <c r="C30" s="5">
        <v>146</v>
      </c>
      <c r="D30" s="8">
        <f t="shared" si="0"/>
        <v>17.076023391812864</v>
      </c>
      <c r="E30" s="5">
        <v>146</v>
      </c>
    </row>
    <row r="31" spans="1:5" x14ac:dyDescent="0.25">
      <c r="A31" s="5">
        <v>17</v>
      </c>
      <c r="B31" s="11" t="s">
        <v>28</v>
      </c>
      <c r="C31" s="5">
        <v>69</v>
      </c>
      <c r="D31" s="8">
        <f t="shared" si="0"/>
        <v>8.0701754385964914</v>
      </c>
      <c r="E31" s="5">
        <v>69</v>
      </c>
    </row>
    <row r="32" spans="1:5" x14ac:dyDescent="0.25">
      <c r="A32" s="5">
        <v>18</v>
      </c>
      <c r="B32" s="11" t="s">
        <v>29</v>
      </c>
      <c r="C32" s="5">
        <v>117</v>
      </c>
      <c r="D32" s="8">
        <f t="shared" si="0"/>
        <v>13.684210526315789</v>
      </c>
      <c r="E32" s="5">
        <v>117</v>
      </c>
    </row>
    <row r="33" spans="1:6" x14ac:dyDescent="0.25">
      <c r="A33" s="5">
        <v>19</v>
      </c>
      <c r="B33" s="11" t="s">
        <v>30</v>
      </c>
      <c r="C33" s="5">
        <v>164</v>
      </c>
      <c r="D33" s="8">
        <f t="shared" si="0"/>
        <v>19.181286549707604</v>
      </c>
      <c r="E33" s="5">
        <v>164</v>
      </c>
    </row>
    <row r="34" spans="1:6" x14ac:dyDescent="0.25">
      <c r="A34" s="5">
        <v>20</v>
      </c>
      <c r="B34" s="11" t="s">
        <v>31</v>
      </c>
      <c r="C34" s="5">
        <v>119</v>
      </c>
      <c r="D34" s="8">
        <f t="shared" si="0"/>
        <v>13.91812865497076</v>
      </c>
      <c r="E34" s="5">
        <v>119</v>
      </c>
    </row>
    <row r="35" spans="1:6" x14ac:dyDescent="0.25">
      <c r="A35" s="5">
        <v>21</v>
      </c>
      <c r="B35" s="11" t="s">
        <v>32</v>
      </c>
      <c r="C35" s="5">
        <v>138</v>
      </c>
      <c r="D35" s="8">
        <f t="shared" si="0"/>
        <v>16.140350877192983</v>
      </c>
      <c r="E35" s="5">
        <v>138</v>
      </c>
    </row>
    <row r="36" spans="1:6" x14ac:dyDescent="0.25">
      <c r="A36" s="5">
        <v>22</v>
      </c>
      <c r="B36" s="11" t="s">
        <v>33</v>
      </c>
      <c r="C36" s="5">
        <v>252</v>
      </c>
      <c r="D36" s="8">
        <f t="shared" si="0"/>
        <v>29.473684210526315</v>
      </c>
      <c r="E36" s="5">
        <v>252</v>
      </c>
    </row>
    <row r="37" spans="1:6" x14ac:dyDescent="0.25">
      <c r="A37" s="5">
        <v>23</v>
      </c>
      <c r="B37" s="11" t="s">
        <v>34</v>
      </c>
      <c r="C37" s="5">
        <v>194</v>
      </c>
      <c r="D37" s="8">
        <f t="shared" si="0"/>
        <v>22.690058479532162</v>
      </c>
      <c r="E37" s="5">
        <v>194</v>
      </c>
    </row>
    <row r="38" spans="1:6" x14ac:dyDescent="0.25">
      <c r="A38" s="5">
        <v>24</v>
      </c>
      <c r="B38" s="11" t="s">
        <v>35</v>
      </c>
      <c r="C38" s="5">
        <v>278</v>
      </c>
      <c r="D38" s="8">
        <f t="shared" si="0"/>
        <v>32.514619883040936</v>
      </c>
      <c r="E38" s="5">
        <v>278</v>
      </c>
    </row>
    <row r="39" spans="1:6" ht="24" x14ac:dyDescent="0.25">
      <c r="A39" s="5">
        <v>25</v>
      </c>
      <c r="B39" s="11" t="s">
        <v>36</v>
      </c>
      <c r="C39" s="5">
        <v>258</v>
      </c>
      <c r="D39" s="8">
        <f t="shared" si="0"/>
        <v>30.17543859649123</v>
      </c>
      <c r="E39" s="5">
        <v>258</v>
      </c>
    </row>
    <row r="40" spans="1:6" x14ac:dyDescent="0.25">
      <c r="A40" s="5">
        <v>26</v>
      </c>
      <c r="B40" s="11" t="s">
        <v>37</v>
      </c>
      <c r="C40" s="5">
        <v>69</v>
      </c>
      <c r="D40" s="8">
        <f t="shared" si="0"/>
        <v>8.0701754385964914</v>
      </c>
      <c r="E40" s="5">
        <v>69</v>
      </c>
    </row>
    <row r="41" spans="1:6" x14ac:dyDescent="0.25">
      <c r="A41" s="5">
        <v>27</v>
      </c>
      <c r="B41" s="11" t="s">
        <v>38</v>
      </c>
      <c r="C41" s="5">
        <v>0</v>
      </c>
      <c r="D41" s="8">
        <f t="shared" si="0"/>
        <v>0</v>
      </c>
      <c r="E41" s="5">
        <v>0</v>
      </c>
    </row>
    <row r="43" spans="1:6" ht="15.75" customHeight="1" x14ac:dyDescent="0.25">
      <c r="A43" s="3" t="s">
        <v>42</v>
      </c>
      <c r="B43" s="3"/>
      <c r="C43" s="3"/>
      <c r="D43" s="3"/>
      <c r="E43" s="3"/>
      <c r="F43" s="3"/>
    </row>
    <row r="44" spans="1:6" ht="24" x14ac:dyDescent="0.25">
      <c r="A44" s="5"/>
      <c r="B44" s="5"/>
      <c r="C44" s="5" t="s">
        <v>40</v>
      </c>
      <c r="D44" s="5" t="s">
        <v>82</v>
      </c>
      <c r="E44" s="5" t="s">
        <v>80</v>
      </c>
      <c r="F44" s="5" t="s">
        <v>81</v>
      </c>
    </row>
    <row r="45" spans="1:6" ht="42" customHeight="1" x14ac:dyDescent="0.25">
      <c r="A45" s="6" t="s">
        <v>1</v>
      </c>
      <c r="B45" s="6"/>
      <c r="C45" s="7">
        <v>2249</v>
      </c>
      <c r="D45" s="7"/>
      <c r="E45" s="7">
        <v>2067</v>
      </c>
      <c r="F45" s="5">
        <v>182</v>
      </c>
    </row>
    <row r="46" spans="1:6" ht="42" customHeight="1" x14ac:dyDescent="0.25">
      <c r="A46" s="6" t="s">
        <v>2</v>
      </c>
      <c r="B46" s="6"/>
      <c r="C46" s="7">
        <v>2196</v>
      </c>
      <c r="D46" s="7"/>
      <c r="E46" s="7">
        <v>2014</v>
      </c>
      <c r="F46" s="5">
        <v>182</v>
      </c>
    </row>
    <row r="47" spans="1:6" ht="42" customHeight="1" x14ac:dyDescent="0.25">
      <c r="A47" s="6" t="s">
        <v>3</v>
      </c>
      <c r="B47" s="6"/>
      <c r="C47" s="7">
        <v>1305</v>
      </c>
      <c r="D47" s="7"/>
      <c r="E47" s="7">
        <v>1213</v>
      </c>
      <c r="F47" s="5">
        <v>92</v>
      </c>
    </row>
    <row r="48" spans="1:6" ht="42" customHeight="1" x14ac:dyDescent="0.25">
      <c r="A48" s="6" t="s">
        <v>4</v>
      </c>
      <c r="B48" s="6"/>
      <c r="C48" s="5">
        <v>944</v>
      </c>
      <c r="D48" s="8">
        <f>C48*100/C46</f>
        <v>42.987249544626593</v>
      </c>
      <c r="E48" s="5">
        <v>854</v>
      </c>
      <c r="F48" s="5">
        <v>90</v>
      </c>
    </row>
    <row r="49" spans="1:6" ht="42" customHeight="1" x14ac:dyDescent="0.25">
      <c r="A49" s="6" t="s">
        <v>5</v>
      </c>
      <c r="B49" s="6"/>
      <c r="C49" s="5">
        <v>917</v>
      </c>
      <c r="D49" s="5"/>
      <c r="E49" s="5">
        <v>827</v>
      </c>
      <c r="F49" s="5">
        <v>90</v>
      </c>
    </row>
    <row r="50" spans="1:6" ht="42" customHeight="1" x14ac:dyDescent="0.25">
      <c r="A50" s="6" t="s">
        <v>6</v>
      </c>
      <c r="B50" s="6"/>
      <c r="C50" s="5">
        <v>27</v>
      </c>
      <c r="D50" s="5"/>
      <c r="E50" s="5">
        <v>27</v>
      </c>
      <c r="F50" s="5">
        <v>0</v>
      </c>
    </row>
    <row r="51" spans="1:6" ht="42" customHeight="1" x14ac:dyDescent="0.25">
      <c r="A51" s="6" t="s">
        <v>7</v>
      </c>
      <c r="B51" s="6"/>
      <c r="C51" s="5">
        <v>0</v>
      </c>
      <c r="D51" s="5"/>
      <c r="E51" s="5">
        <v>0</v>
      </c>
      <c r="F51" s="5">
        <v>0</v>
      </c>
    </row>
    <row r="52" spans="1:6" ht="42" customHeight="1" x14ac:dyDescent="0.25">
      <c r="A52" s="6" t="s">
        <v>8</v>
      </c>
      <c r="B52" s="6"/>
      <c r="C52" s="5">
        <v>0</v>
      </c>
      <c r="D52" s="5"/>
      <c r="E52" s="5">
        <v>0</v>
      </c>
      <c r="F52" s="5">
        <v>0</v>
      </c>
    </row>
    <row r="53" spans="1:6" ht="42" customHeight="1" x14ac:dyDescent="0.25">
      <c r="A53" s="6" t="s">
        <v>9</v>
      </c>
      <c r="B53" s="6"/>
      <c r="C53" s="5">
        <v>923</v>
      </c>
      <c r="D53" s="5"/>
      <c r="E53" s="5">
        <v>838</v>
      </c>
      <c r="F53" s="5">
        <v>85</v>
      </c>
    </row>
    <row r="54" spans="1:6" ht="42" customHeight="1" x14ac:dyDescent="0.25">
      <c r="A54" s="6" t="s">
        <v>10</v>
      </c>
      <c r="B54" s="6"/>
      <c r="C54" s="5">
        <v>21</v>
      </c>
      <c r="D54" s="5"/>
      <c r="E54" s="5">
        <v>16</v>
      </c>
      <c r="F54" s="5">
        <v>5</v>
      </c>
    </row>
    <row r="55" spans="1:6" x14ac:dyDescent="0.25">
      <c r="A55" s="9" t="s">
        <v>11</v>
      </c>
      <c r="B55" s="9"/>
      <c r="C55" s="10"/>
      <c r="D55" s="10" t="s">
        <v>82</v>
      </c>
      <c r="E55" s="10"/>
      <c r="F55" s="10"/>
    </row>
    <row r="56" spans="1:6" x14ac:dyDescent="0.25">
      <c r="A56" s="5">
        <v>1</v>
      </c>
      <c r="B56" s="11" t="s">
        <v>43</v>
      </c>
      <c r="C56" s="5">
        <v>178</v>
      </c>
      <c r="D56" s="8">
        <f>C56*100/$C$48</f>
        <v>18.85593220338983</v>
      </c>
      <c r="E56" s="5">
        <v>106</v>
      </c>
      <c r="F56" s="5">
        <v>72</v>
      </c>
    </row>
    <row r="57" spans="1:6" x14ac:dyDescent="0.25">
      <c r="A57" s="5">
        <v>2</v>
      </c>
      <c r="B57" s="11" t="s">
        <v>44</v>
      </c>
      <c r="C57" s="5">
        <v>176</v>
      </c>
      <c r="D57" s="8">
        <f t="shared" ref="D57:D79" si="1">C57*100/$C$48</f>
        <v>18.64406779661017</v>
      </c>
      <c r="E57" s="5">
        <v>154</v>
      </c>
      <c r="F57" s="5">
        <v>22</v>
      </c>
    </row>
    <row r="58" spans="1:6" x14ac:dyDescent="0.25">
      <c r="A58" s="5">
        <v>3</v>
      </c>
      <c r="B58" s="11" t="s">
        <v>45</v>
      </c>
      <c r="C58" s="5">
        <v>369</v>
      </c>
      <c r="D58" s="8">
        <f t="shared" si="1"/>
        <v>39.08898305084746</v>
      </c>
      <c r="E58" s="5">
        <v>339</v>
      </c>
      <c r="F58" s="5">
        <v>30</v>
      </c>
    </row>
    <row r="59" spans="1:6" x14ac:dyDescent="0.25">
      <c r="A59" s="5">
        <v>4</v>
      </c>
      <c r="B59" s="11" t="s">
        <v>46</v>
      </c>
      <c r="C59" s="5">
        <v>289</v>
      </c>
      <c r="D59" s="8">
        <f t="shared" si="1"/>
        <v>30.614406779661017</v>
      </c>
      <c r="E59" s="5">
        <v>244</v>
      </c>
      <c r="F59" s="5">
        <v>45</v>
      </c>
    </row>
    <row r="60" spans="1:6" x14ac:dyDescent="0.25">
      <c r="A60" s="5">
        <v>5</v>
      </c>
      <c r="B60" s="11" t="s">
        <v>47</v>
      </c>
      <c r="C60" s="5">
        <v>339</v>
      </c>
      <c r="D60" s="8">
        <f t="shared" si="1"/>
        <v>35.91101694915254</v>
      </c>
      <c r="E60" s="5">
        <v>296</v>
      </c>
      <c r="F60" s="5">
        <v>43</v>
      </c>
    </row>
    <row r="61" spans="1:6" x14ac:dyDescent="0.25">
      <c r="A61" s="5">
        <v>6</v>
      </c>
      <c r="B61" s="11" t="s">
        <v>48</v>
      </c>
      <c r="C61" s="5">
        <v>158</v>
      </c>
      <c r="D61" s="8">
        <f t="shared" si="1"/>
        <v>16.737288135593221</v>
      </c>
      <c r="E61" s="5">
        <v>153</v>
      </c>
      <c r="F61" s="5">
        <v>5</v>
      </c>
    </row>
    <row r="62" spans="1:6" x14ac:dyDescent="0.25">
      <c r="A62" s="5">
        <v>7</v>
      </c>
      <c r="B62" s="11" t="s">
        <v>49</v>
      </c>
      <c r="C62" s="5">
        <v>212</v>
      </c>
      <c r="D62" s="8">
        <f t="shared" si="1"/>
        <v>22.457627118644069</v>
      </c>
      <c r="E62" s="5">
        <v>210</v>
      </c>
      <c r="F62" s="5">
        <v>2</v>
      </c>
    </row>
    <row r="63" spans="1:6" x14ac:dyDescent="0.25">
      <c r="A63" s="5">
        <v>8</v>
      </c>
      <c r="B63" s="11" t="s">
        <v>50</v>
      </c>
      <c r="C63" s="5">
        <v>156</v>
      </c>
      <c r="D63" s="8">
        <f t="shared" si="1"/>
        <v>16.525423728813561</v>
      </c>
      <c r="E63" s="5">
        <v>154</v>
      </c>
      <c r="F63" s="5">
        <v>2</v>
      </c>
    </row>
    <row r="64" spans="1:6" x14ac:dyDescent="0.25">
      <c r="A64" s="5">
        <v>9</v>
      </c>
      <c r="B64" s="11" t="s">
        <v>51</v>
      </c>
      <c r="C64" s="5">
        <v>333</v>
      </c>
      <c r="D64" s="8">
        <f t="shared" si="1"/>
        <v>35.275423728813557</v>
      </c>
      <c r="E64" s="5">
        <v>263</v>
      </c>
      <c r="F64" s="5">
        <v>70</v>
      </c>
    </row>
    <row r="65" spans="1:6" x14ac:dyDescent="0.25">
      <c r="A65" s="5">
        <v>10</v>
      </c>
      <c r="B65" s="11" t="s">
        <v>52</v>
      </c>
      <c r="C65" s="5">
        <v>321</v>
      </c>
      <c r="D65" s="8">
        <f t="shared" si="1"/>
        <v>34.004237288135592</v>
      </c>
      <c r="E65" s="5">
        <v>282</v>
      </c>
      <c r="F65" s="5">
        <v>39</v>
      </c>
    </row>
    <row r="66" spans="1:6" x14ac:dyDescent="0.25">
      <c r="A66" s="5">
        <v>11</v>
      </c>
      <c r="B66" s="11" t="s">
        <v>53</v>
      </c>
      <c r="C66" s="5">
        <v>224</v>
      </c>
      <c r="D66" s="8">
        <f t="shared" si="1"/>
        <v>23.728813559322035</v>
      </c>
      <c r="E66" s="5">
        <v>184</v>
      </c>
      <c r="F66" s="5">
        <v>40</v>
      </c>
    </row>
    <row r="67" spans="1:6" x14ac:dyDescent="0.25">
      <c r="A67" s="5">
        <v>12</v>
      </c>
      <c r="B67" s="11" t="s">
        <v>54</v>
      </c>
      <c r="C67" s="5">
        <v>130</v>
      </c>
      <c r="D67" s="8">
        <f t="shared" si="1"/>
        <v>13.771186440677965</v>
      </c>
      <c r="E67" s="5">
        <v>113</v>
      </c>
      <c r="F67" s="5">
        <v>17</v>
      </c>
    </row>
    <row r="68" spans="1:6" x14ac:dyDescent="0.25">
      <c r="A68" s="5">
        <v>13</v>
      </c>
      <c r="B68" s="11" t="s">
        <v>55</v>
      </c>
      <c r="C68" s="5">
        <v>256</v>
      </c>
      <c r="D68" s="8">
        <f t="shared" si="1"/>
        <v>27.118644067796609</v>
      </c>
      <c r="E68" s="5">
        <v>250</v>
      </c>
      <c r="F68" s="5">
        <v>6</v>
      </c>
    </row>
    <row r="69" spans="1:6" x14ac:dyDescent="0.25">
      <c r="A69" s="5">
        <v>14</v>
      </c>
      <c r="B69" s="11" t="s">
        <v>56</v>
      </c>
      <c r="C69" s="5">
        <v>260</v>
      </c>
      <c r="D69" s="8">
        <f t="shared" si="1"/>
        <v>27.542372881355931</v>
      </c>
      <c r="E69" s="5">
        <v>241</v>
      </c>
      <c r="F69" s="5">
        <v>19</v>
      </c>
    </row>
    <row r="70" spans="1:6" x14ac:dyDescent="0.25">
      <c r="A70" s="5">
        <v>15</v>
      </c>
      <c r="B70" s="11" t="s">
        <v>57</v>
      </c>
      <c r="C70" s="5">
        <v>238</v>
      </c>
      <c r="D70" s="8">
        <f t="shared" si="1"/>
        <v>25.211864406779661</v>
      </c>
      <c r="E70" s="5">
        <v>236</v>
      </c>
      <c r="F70" s="5">
        <v>2</v>
      </c>
    </row>
    <row r="71" spans="1:6" x14ac:dyDescent="0.25">
      <c r="A71" s="5">
        <v>16</v>
      </c>
      <c r="B71" s="11" t="s">
        <v>58</v>
      </c>
      <c r="C71" s="5">
        <v>148</v>
      </c>
      <c r="D71" s="8">
        <f t="shared" si="1"/>
        <v>15.677966101694915</v>
      </c>
      <c r="E71" s="5">
        <v>148</v>
      </c>
      <c r="F71" s="5">
        <v>0</v>
      </c>
    </row>
    <row r="72" spans="1:6" x14ac:dyDescent="0.25">
      <c r="A72" s="5">
        <v>17</v>
      </c>
      <c r="B72" s="11" t="s">
        <v>59</v>
      </c>
      <c r="C72" s="5">
        <v>144</v>
      </c>
      <c r="D72" s="8">
        <f t="shared" si="1"/>
        <v>15.254237288135593</v>
      </c>
      <c r="E72" s="5">
        <v>132</v>
      </c>
      <c r="F72" s="5">
        <v>12</v>
      </c>
    </row>
    <row r="73" spans="1:6" x14ac:dyDescent="0.25">
      <c r="A73" s="5">
        <v>18</v>
      </c>
      <c r="B73" s="11" t="s">
        <v>60</v>
      </c>
      <c r="C73" s="5">
        <v>291</v>
      </c>
      <c r="D73" s="8">
        <f t="shared" si="1"/>
        <v>30.826271186440678</v>
      </c>
      <c r="E73" s="5">
        <v>242</v>
      </c>
      <c r="F73" s="5">
        <v>49</v>
      </c>
    </row>
    <row r="74" spans="1:6" x14ac:dyDescent="0.25">
      <c r="A74" s="5">
        <v>19</v>
      </c>
      <c r="B74" s="11" t="s">
        <v>61</v>
      </c>
      <c r="C74" s="5">
        <v>149</v>
      </c>
      <c r="D74" s="8">
        <f t="shared" si="1"/>
        <v>15.783898305084746</v>
      </c>
      <c r="E74" s="5">
        <v>149</v>
      </c>
      <c r="F74" s="5">
        <v>0</v>
      </c>
    </row>
    <row r="75" spans="1:6" x14ac:dyDescent="0.25">
      <c r="A75" s="5">
        <v>20</v>
      </c>
      <c r="B75" s="11" t="s">
        <v>62</v>
      </c>
      <c r="C75" s="5">
        <v>126</v>
      </c>
      <c r="D75" s="8">
        <f t="shared" si="1"/>
        <v>13.347457627118644</v>
      </c>
      <c r="E75" s="5">
        <v>123</v>
      </c>
      <c r="F75" s="5">
        <v>3</v>
      </c>
    </row>
    <row r="76" spans="1:6" x14ac:dyDescent="0.25">
      <c r="A76" s="5">
        <v>21</v>
      </c>
      <c r="B76" s="11" t="s">
        <v>63</v>
      </c>
      <c r="C76" s="5">
        <v>221</v>
      </c>
      <c r="D76" s="8">
        <f t="shared" si="1"/>
        <v>23.411016949152543</v>
      </c>
      <c r="E76" s="5">
        <v>210</v>
      </c>
      <c r="F76" s="5">
        <v>11</v>
      </c>
    </row>
    <row r="77" spans="1:6" x14ac:dyDescent="0.25">
      <c r="A77" s="5">
        <v>22</v>
      </c>
      <c r="B77" s="11" t="s">
        <v>64</v>
      </c>
      <c r="C77" s="5">
        <v>251</v>
      </c>
      <c r="D77" s="8">
        <f t="shared" si="1"/>
        <v>26.588983050847457</v>
      </c>
      <c r="E77" s="5">
        <v>250</v>
      </c>
      <c r="F77" s="5">
        <v>1</v>
      </c>
    </row>
    <row r="78" spans="1:6" x14ac:dyDescent="0.25">
      <c r="A78" s="5">
        <v>23</v>
      </c>
      <c r="B78" s="11" t="s">
        <v>65</v>
      </c>
      <c r="C78" s="5">
        <v>292</v>
      </c>
      <c r="D78" s="8">
        <f t="shared" si="1"/>
        <v>30.932203389830509</v>
      </c>
      <c r="E78" s="5">
        <v>248</v>
      </c>
      <c r="F78" s="5">
        <v>44</v>
      </c>
    </row>
    <row r="79" spans="1:6" x14ac:dyDescent="0.25">
      <c r="A79" s="5">
        <v>24</v>
      </c>
      <c r="B79" s="11" t="s">
        <v>38</v>
      </c>
      <c r="C79" s="5">
        <v>0</v>
      </c>
      <c r="D79" s="8">
        <f t="shared" si="1"/>
        <v>0</v>
      </c>
      <c r="E79" s="5">
        <v>0</v>
      </c>
      <c r="F79" s="5">
        <v>0</v>
      </c>
    </row>
    <row r="81" spans="1:6" ht="15.75" customHeight="1" x14ac:dyDescent="0.25">
      <c r="A81" s="3" t="s">
        <v>66</v>
      </c>
      <c r="B81" s="3"/>
      <c r="C81" s="3"/>
      <c r="D81" s="3"/>
      <c r="E81" s="3"/>
      <c r="F81" s="3"/>
    </row>
    <row r="82" spans="1:6" ht="24" x14ac:dyDescent="0.25">
      <c r="A82" s="4"/>
      <c r="B82" s="4"/>
      <c r="C82" s="5" t="s">
        <v>40</v>
      </c>
      <c r="D82" s="5" t="s">
        <v>82</v>
      </c>
      <c r="E82" s="5" t="s">
        <v>83</v>
      </c>
      <c r="F82" s="5" t="s">
        <v>84</v>
      </c>
    </row>
    <row r="83" spans="1:6" ht="42" customHeight="1" x14ac:dyDescent="0.25">
      <c r="A83" s="6" t="s">
        <v>1</v>
      </c>
      <c r="B83" s="6"/>
      <c r="C83" s="7">
        <v>1390</v>
      </c>
      <c r="D83" s="7"/>
      <c r="E83" s="7">
        <v>1282</v>
      </c>
      <c r="F83" s="5">
        <v>108</v>
      </c>
    </row>
    <row r="84" spans="1:6" ht="42" customHeight="1" x14ac:dyDescent="0.25">
      <c r="A84" s="6" t="s">
        <v>2</v>
      </c>
      <c r="B84" s="6"/>
      <c r="C84" s="7">
        <v>1384</v>
      </c>
      <c r="D84" s="7"/>
      <c r="E84" s="7">
        <v>1276</v>
      </c>
      <c r="F84" s="5">
        <v>108</v>
      </c>
    </row>
    <row r="85" spans="1:6" ht="42" customHeight="1" x14ac:dyDescent="0.25">
      <c r="A85" s="6" t="s">
        <v>3</v>
      </c>
      <c r="B85" s="6"/>
      <c r="C85" s="5">
        <v>777</v>
      </c>
      <c r="D85" s="5"/>
      <c r="E85" s="5">
        <v>722</v>
      </c>
      <c r="F85" s="5">
        <v>55</v>
      </c>
    </row>
    <row r="86" spans="1:6" ht="42" customHeight="1" x14ac:dyDescent="0.25">
      <c r="A86" s="6" t="s">
        <v>4</v>
      </c>
      <c r="B86" s="6"/>
      <c r="C86" s="5">
        <v>613</v>
      </c>
      <c r="D86" s="8">
        <f>C86*100/C84</f>
        <v>44.29190751445087</v>
      </c>
      <c r="E86" s="5">
        <v>560</v>
      </c>
      <c r="F86" s="5">
        <v>53</v>
      </c>
    </row>
    <row r="87" spans="1:6" ht="42" customHeight="1" x14ac:dyDescent="0.25">
      <c r="A87" s="6" t="s">
        <v>5</v>
      </c>
      <c r="B87" s="6"/>
      <c r="C87" s="5">
        <v>604</v>
      </c>
      <c r="D87" s="5"/>
      <c r="E87" s="5">
        <v>551</v>
      </c>
      <c r="F87" s="5">
        <v>53</v>
      </c>
    </row>
    <row r="88" spans="1:6" ht="42" customHeight="1" x14ac:dyDescent="0.25">
      <c r="A88" s="6" t="s">
        <v>6</v>
      </c>
      <c r="B88" s="6"/>
      <c r="C88" s="5">
        <v>9</v>
      </c>
      <c r="D88" s="5"/>
      <c r="E88" s="5">
        <v>9</v>
      </c>
      <c r="F88" s="5">
        <v>0</v>
      </c>
    </row>
    <row r="89" spans="1:6" ht="42" customHeight="1" x14ac:dyDescent="0.25">
      <c r="A89" s="6" t="s">
        <v>7</v>
      </c>
      <c r="B89" s="6"/>
      <c r="C89" s="5">
        <v>0</v>
      </c>
      <c r="D89" s="5"/>
      <c r="E89" s="5">
        <v>0</v>
      </c>
      <c r="F89" s="5">
        <v>0</v>
      </c>
    </row>
    <row r="90" spans="1:6" ht="42" customHeight="1" x14ac:dyDescent="0.25">
      <c r="A90" s="6" t="s">
        <v>8</v>
      </c>
      <c r="B90" s="6"/>
      <c r="C90" s="5">
        <v>0</v>
      </c>
      <c r="D90" s="5"/>
      <c r="E90" s="5">
        <v>0</v>
      </c>
      <c r="F90" s="5">
        <v>0</v>
      </c>
    </row>
    <row r="91" spans="1:6" ht="42" customHeight="1" x14ac:dyDescent="0.25">
      <c r="A91" s="6" t="s">
        <v>9</v>
      </c>
      <c r="B91" s="6"/>
      <c r="C91" s="5">
        <v>601</v>
      </c>
      <c r="D91" s="5"/>
      <c r="E91" s="5">
        <v>548</v>
      </c>
      <c r="F91" s="5">
        <v>53</v>
      </c>
    </row>
    <row r="92" spans="1:6" ht="42" customHeight="1" x14ac:dyDescent="0.25">
      <c r="A92" s="6" t="s">
        <v>10</v>
      </c>
      <c r="B92" s="6"/>
      <c r="C92" s="5">
        <v>12</v>
      </c>
      <c r="D92" s="5"/>
      <c r="E92" s="5">
        <v>12</v>
      </c>
      <c r="F92" s="5">
        <v>0</v>
      </c>
    </row>
    <row r="93" spans="1:6" x14ac:dyDescent="0.25">
      <c r="A93" s="9" t="s">
        <v>11</v>
      </c>
      <c r="B93" s="9"/>
      <c r="C93" s="10"/>
      <c r="D93" s="10" t="s">
        <v>82</v>
      </c>
      <c r="E93" s="10"/>
      <c r="F93" s="10"/>
    </row>
    <row r="94" spans="1:6" x14ac:dyDescent="0.25">
      <c r="A94" s="5">
        <v>1</v>
      </c>
      <c r="B94" s="11" t="s">
        <v>67</v>
      </c>
      <c r="C94" s="5">
        <v>150</v>
      </c>
      <c r="D94" s="8">
        <f>C94*100/$C$86</f>
        <v>24.469820554649267</v>
      </c>
      <c r="E94" s="5">
        <v>146</v>
      </c>
      <c r="F94" s="5">
        <v>4</v>
      </c>
    </row>
    <row r="95" spans="1:6" x14ac:dyDescent="0.25">
      <c r="A95" s="5">
        <v>2</v>
      </c>
      <c r="B95" s="11" t="s">
        <v>68</v>
      </c>
      <c r="C95" s="5">
        <v>101</v>
      </c>
      <c r="D95" s="8">
        <f t="shared" ref="D95:D107" si="2">C95*100/$C$86</f>
        <v>16.476345840130506</v>
      </c>
      <c r="E95" s="5">
        <v>49</v>
      </c>
      <c r="F95" s="5">
        <v>52</v>
      </c>
    </row>
    <row r="96" spans="1:6" x14ac:dyDescent="0.25">
      <c r="A96" s="5">
        <v>3</v>
      </c>
      <c r="B96" s="11" t="s">
        <v>69</v>
      </c>
      <c r="C96" s="5">
        <v>134</v>
      </c>
      <c r="D96" s="8">
        <f t="shared" si="2"/>
        <v>21.859706362153343</v>
      </c>
      <c r="E96" s="5">
        <v>131</v>
      </c>
      <c r="F96" s="5">
        <v>3</v>
      </c>
    </row>
    <row r="97" spans="1:6" x14ac:dyDescent="0.25">
      <c r="A97" s="5">
        <v>4</v>
      </c>
      <c r="B97" s="11" t="s">
        <v>70</v>
      </c>
      <c r="C97" s="5">
        <v>309</v>
      </c>
      <c r="D97" s="8">
        <f t="shared" si="2"/>
        <v>50.407830342577491</v>
      </c>
      <c r="E97" s="5">
        <v>282</v>
      </c>
      <c r="F97" s="5">
        <v>27</v>
      </c>
    </row>
    <row r="98" spans="1:6" x14ac:dyDescent="0.25">
      <c r="A98" s="5">
        <v>5</v>
      </c>
      <c r="B98" s="11" t="s">
        <v>71</v>
      </c>
      <c r="C98" s="5">
        <v>264</v>
      </c>
      <c r="D98" s="8">
        <f t="shared" si="2"/>
        <v>43.066884176182711</v>
      </c>
      <c r="E98" s="5">
        <v>255</v>
      </c>
      <c r="F98" s="5">
        <v>9</v>
      </c>
    </row>
    <row r="99" spans="1:6" x14ac:dyDescent="0.25">
      <c r="A99" s="5">
        <v>6</v>
      </c>
      <c r="B99" s="11" t="s">
        <v>72</v>
      </c>
      <c r="C99" s="5">
        <v>141</v>
      </c>
      <c r="D99" s="8">
        <f t="shared" si="2"/>
        <v>23.001631321370311</v>
      </c>
      <c r="E99" s="5">
        <v>140</v>
      </c>
      <c r="F99" s="5">
        <v>1</v>
      </c>
    </row>
    <row r="100" spans="1:6" x14ac:dyDescent="0.25">
      <c r="A100" s="5">
        <v>7</v>
      </c>
      <c r="B100" s="11" t="s">
        <v>73</v>
      </c>
      <c r="C100" s="5">
        <v>143</v>
      </c>
      <c r="D100" s="8">
        <f t="shared" si="2"/>
        <v>23.327895595432299</v>
      </c>
      <c r="E100" s="5">
        <v>139</v>
      </c>
      <c r="F100" s="5">
        <v>4</v>
      </c>
    </row>
    <row r="101" spans="1:6" x14ac:dyDescent="0.25">
      <c r="A101" s="5">
        <v>8</v>
      </c>
      <c r="B101" s="11" t="s">
        <v>74</v>
      </c>
      <c r="C101" s="5">
        <v>190</v>
      </c>
      <c r="D101" s="8">
        <f t="shared" si="2"/>
        <v>30.995106035889069</v>
      </c>
      <c r="E101" s="5">
        <v>188</v>
      </c>
      <c r="F101" s="5">
        <v>2</v>
      </c>
    </row>
    <row r="102" spans="1:6" x14ac:dyDescent="0.25">
      <c r="A102" s="5">
        <v>9</v>
      </c>
      <c r="B102" s="11" t="s">
        <v>75</v>
      </c>
      <c r="C102" s="5">
        <v>257</v>
      </c>
      <c r="D102" s="8">
        <f t="shared" si="2"/>
        <v>41.924959216965739</v>
      </c>
      <c r="E102" s="5">
        <v>249</v>
      </c>
      <c r="F102" s="5">
        <v>8</v>
      </c>
    </row>
    <row r="103" spans="1:6" x14ac:dyDescent="0.25">
      <c r="A103" s="5">
        <v>10</v>
      </c>
      <c r="B103" s="11" t="s">
        <v>76</v>
      </c>
      <c r="C103" s="5">
        <v>80</v>
      </c>
      <c r="D103" s="8">
        <f t="shared" si="2"/>
        <v>13.050570962479609</v>
      </c>
      <c r="E103" s="5">
        <v>78</v>
      </c>
      <c r="F103" s="5">
        <v>2</v>
      </c>
    </row>
    <row r="104" spans="1:6" x14ac:dyDescent="0.25">
      <c r="A104" s="5">
        <v>11</v>
      </c>
      <c r="B104" s="11" t="s">
        <v>77</v>
      </c>
      <c r="C104" s="5">
        <v>149</v>
      </c>
      <c r="D104" s="8">
        <f t="shared" si="2"/>
        <v>24.306688417618272</v>
      </c>
      <c r="E104" s="5">
        <v>148</v>
      </c>
      <c r="F104" s="5">
        <v>1</v>
      </c>
    </row>
    <row r="105" spans="1:6" x14ac:dyDescent="0.25">
      <c r="A105" s="5">
        <v>12</v>
      </c>
      <c r="B105" s="11" t="s">
        <v>78</v>
      </c>
      <c r="C105" s="5">
        <v>143</v>
      </c>
      <c r="D105" s="8">
        <f t="shared" si="2"/>
        <v>23.327895595432299</v>
      </c>
      <c r="E105" s="5">
        <v>141</v>
      </c>
      <c r="F105" s="5">
        <v>2</v>
      </c>
    </row>
    <row r="106" spans="1:6" x14ac:dyDescent="0.25">
      <c r="A106" s="5">
        <v>13</v>
      </c>
      <c r="B106" s="11" t="s">
        <v>79</v>
      </c>
      <c r="C106" s="5">
        <v>161</v>
      </c>
      <c r="D106" s="8">
        <f t="shared" si="2"/>
        <v>26.264274061990211</v>
      </c>
      <c r="E106" s="5">
        <v>154</v>
      </c>
      <c r="F106" s="5">
        <v>7</v>
      </c>
    </row>
    <row r="107" spans="1:6" x14ac:dyDescent="0.25">
      <c r="A107" s="5">
        <v>14</v>
      </c>
      <c r="B107" s="11" t="s">
        <v>38</v>
      </c>
      <c r="C107" s="5">
        <v>0</v>
      </c>
      <c r="D107" s="8">
        <f t="shared" si="2"/>
        <v>0</v>
      </c>
      <c r="E107" s="5">
        <v>0</v>
      </c>
      <c r="F107" s="5">
        <v>0</v>
      </c>
    </row>
  </sheetData>
  <mergeCells count="37">
    <mergeCell ref="A91:B91"/>
    <mergeCell ref="A92:B92"/>
    <mergeCell ref="A43:F43"/>
    <mergeCell ref="A55:B55"/>
    <mergeCell ref="A81:F81"/>
    <mergeCell ref="A93:B93"/>
    <mergeCell ref="A85:B85"/>
    <mergeCell ref="A86:B86"/>
    <mergeCell ref="A87:B87"/>
    <mergeCell ref="A88:B88"/>
    <mergeCell ref="A89:B89"/>
    <mergeCell ref="A90:B90"/>
    <mergeCell ref="A53:B53"/>
    <mergeCell ref="A54:B54"/>
    <mergeCell ref="A83:B83"/>
    <mergeCell ref="A84:B84"/>
    <mergeCell ref="A47:B47"/>
    <mergeCell ref="A48:B48"/>
    <mergeCell ref="A49:B49"/>
    <mergeCell ref="A50:B50"/>
    <mergeCell ref="A51:B51"/>
    <mergeCell ref="A52:B52"/>
    <mergeCell ref="A1:E1"/>
    <mergeCell ref="A14:B14"/>
    <mergeCell ref="A45:B45"/>
    <mergeCell ref="A46:B46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2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2021-10-07T08:28:21Z</dcterms:created>
  <dcterms:modified xsi:type="dcterms:W3CDTF">2021-10-07T09:04:37Z</dcterms:modified>
</cp:coreProperties>
</file>