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ЦИК КР\Desktop\Ошская область\Кара-Суу\"/>
    </mc:Choice>
  </mc:AlternateContent>
  <bookViews>
    <workbookView xWindow="0" yWindow="0" windowWidth="21600" windowHeight="963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0" i="1" l="1"/>
  <c r="D171" i="1"/>
  <c r="D172" i="1"/>
  <c r="D173" i="1"/>
  <c r="D174" i="1"/>
  <c r="D175" i="1"/>
  <c r="D176" i="1"/>
  <c r="D177" i="1"/>
  <c r="D178" i="1"/>
  <c r="D179" i="1"/>
  <c r="D180" i="1"/>
  <c r="D169" i="1"/>
  <c r="D161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40" i="1"/>
  <c r="D132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05" i="1"/>
  <c r="D97" i="1"/>
  <c r="D81" i="1"/>
  <c r="D82" i="1"/>
  <c r="D83" i="1"/>
  <c r="D84" i="1"/>
  <c r="D85" i="1"/>
  <c r="D86" i="1"/>
  <c r="D87" i="1"/>
  <c r="D88" i="1"/>
  <c r="D89" i="1"/>
  <c r="D90" i="1"/>
  <c r="D80" i="1"/>
  <c r="D72" i="1"/>
  <c r="D55" i="1"/>
  <c r="D56" i="1"/>
  <c r="D57" i="1"/>
  <c r="D58" i="1"/>
  <c r="D59" i="1"/>
  <c r="D60" i="1"/>
  <c r="D61" i="1"/>
  <c r="D62" i="1"/>
  <c r="D63" i="1"/>
  <c r="D64" i="1"/>
  <c r="D65" i="1"/>
  <c r="D54" i="1"/>
  <c r="D46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15" i="1"/>
  <c r="D7" i="1"/>
</calcChain>
</file>

<file path=xl/sharedStrings.xml><?xml version="1.0" encoding="utf-8"?>
<sst xmlns="http://schemas.openxmlformats.org/spreadsheetml/2006/main" count="196" uniqueCount="120">
  <si>
    <t>№1 Кызыл-Кыштак шайлоо округу</t>
  </si>
  <si>
    <t>2. Число избирательных бюллетеней, полученных участковой избирательной комиссией(2 &gt;= 7 + 8 + 4)</t>
  </si>
  <si>
    <t>3. Число избирателей включенных в список избирателей на избирательном участке(3 &gt;= 5)</t>
  </si>
  <si>
    <t>4. Число погашенных избирательных бюллетеней</t>
  </si>
  <si>
    <t>5. Общее число избирателей получивших избирательных бюллетеней(5 = 5а + 5б + 5в, 5 &gt; = 7 + 8 + 5в)</t>
  </si>
  <si>
    <t>5а. Число избирателей, получивших избирательные бюллетени в помещении для голосования</t>
  </si>
  <si>
    <t>5б. Число избирателей, получивших бюллетени для голосования вне помещения (по действительным переносным ящикам)</t>
  </si>
  <si>
    <t>5в. Число избирателей, получивших бюллетени для голосования вне помещения (по недействительным переносным ящикам)</t>
  </si>
  <si>
    <t>6. Число бюллетеней извлеченных из недействительных переносных ящиков(6 &gt;= 5в)</t>
  </si>
  <si>
    <t>7. Число действительных избирательных бюллетеней(7 = total)</t>
  </si>
  <si>
    <t>8. Число недействительных избирательных бюллетеней (бюллетени, извлеченные из недействительных переносных ящиков не учитываются, т. е. без учета строки 6)</t>
  </si>
  <si>
    <t>Кандидат</t>
  </si>
  <si>
    <t>Абдулазимов Улугбек Азизуллаевич</t>
  </si>
  <si>
    <t>Абидов Батиржан Адилжанович</t>
  </si>
  <si>
    <t>Азаматова Патима Ормонжановна</t>
  </si>
  <si>
    <t>Алимов Жахангир Алижанович</t>
  </si>
  <si>
    <t>Байназарова Ширман Нуманжановна</t>
  </si>
  <si>
    <t>Буваев Мадаминжан Усанбаевич</t>
  </si>
  <si>
    <t>Газиев Махмуд Мамаханович</t>
  </si>
  <si>
    <t>Зайнабидинов Музафаржон Момунжанович</t>
  </si>
  <si>
    <t>Иззатиллаев Нурилла</t>
  </si>
  <si>
    <t>Исамидинова Мухаё Ибрахимжановна</t>
  </si>
  <si>
    <t>Камилжанов Фарход Исраилжанович</t>
  </si>
  <si>
    <t>Касимова Зульфия Розыевна</t>
  </si>
  <si>
    <t>Маматбаева Малика Исмаиловна</t>
  </si>
  <si>
    <t>Мансуров Нурмахаммад Махситалиевич</t>
  </si>
  <si>
    <t>Моминова Кумархан Рустамовна</t>
  </si>
  <si>
    <t>Набиханов Икрамжан Адхамович</t>
  </si>
  <si>
    <t>Раимова Ёкутой Исраиловна</t>
  </si>
  <si>
    <t>Рахматуллаев Хикматилло Хайдарович</t>
  </si>
  <si>
    <t>Сатвалдиев Дилшадбек Кадирович</t>
  </si>
  <si>
    <t>Ташбаева Ранахан Хамиджановна</t>
  </si>
  <si>
    <t>Тешабаев Равшанбек Набижанович</t>
  </si>
  <si>
    <t>Усманов Жахонгир Насиржанович</t>
  </si>
  <si>
    <t>Усмонов Карим Хакимджонович</t>
  </si>
  <si>
    <t>Хамраев Умидбек Улугбекович</t>
  </si>
  <si>
    <t>БААРЫНА КАРШЫ</t>
  </si>
  <si>
    <t>Ош облусу, Кара-Суу району, Кызыл-Кыштак айылдык кенеши</t>
  </si>
  <si>
    <t>УИК №5237</t>
  </si>
  <si>
    <t>УИК №5238</t>
  </si>
  <si>
    <t>Итого по округу</t>
  </si>
  <si>
    <t>№2 Жаңы-Турмуш шайлоо округу</t>
  </si>
  <si>
    <t>Абдужабарова Мукадас Умаровна</t>
  </si>
  <si>
    <t>Абдуллаева Дилфуза Махаматжановна</t>
  </si>
  <si>
    <t>Алахунов Махаматкадир Турсунович</t>
  </si>
  <si>
    <t>Алимжанов Исломбек Азизиллаевич</t>
  </si>
  <si>
    <t>Касымов Азимжан Абиджанович</t>
  </si>
  <si>
    <t>Кимсанова Миястар Эргашевна</t>
  </si>
  <si>
    <t>Көккөзова Жибек Үрүстамбековна</t>
  </si>
  <si>
    <t>Махмудов Дилмурад Тухтасинович</t>
  </si>
  <si>
    <t>Муминов Авазбек Эгамбердиевич</t>
  </si>
  <si>
    <t>Умурзаков Бахтыяржан Абдыкаримович</t>
  </si>
  <si>
    <t>Фазилов Рахматилло Равшанович</t>
  </si>
  <si>
    <t>№3 Сүрөттү-Таш шайлоо округу</t>
  </si>
  <si>
    <t>Азимова Гульнара Нематовна</t>
  </si>
  <si>
    <t>Алимов Козимжон Носирович</t>
  </si>
  <si>
    <t>Джамалова Одина Абдусаматовна</t>
  </si>
  <si>
    <t>Латыпова Гульчехра Хасанбаевна</t>
  </si>
  <si>
    <t>Мамаджанов Файзулло Алабердыевич</t>
  </si>
  <si>
    <t>Умаров Ойбек Хайруллоевич</t>
  </si>
  <si>
    <t>Хайдарали кызы Режабхон</t>
  </si>
  <si>
    <t>Хамдамов Сухботилло Изатиллоевич</t>
  </si>
  <si>
    <t>Хашимов Акбар Мелибаевич</t>
  </si>
  <si>
    <t>Эгембердиев Шукур Кенжебаевич</t>
  </si>
  <si>
    <t>№4 Курманжан-Датка шайлоо округу</t>
  </si>
  <si>
    <t>Азимов Жахонгир Рахманович</t>
  </si>
  <si>
    <t>Алимов Санжар Кабулжанович</t>
  </si>
  <si>
    <t>Арипова Амина Нурдиновна</t>
  </si>
  <si>
    <t>Бегматов Шерзодбек Абдурахмонович</t>
  </si>
  <si>
    <t>Бувачалова Минажат Токуровна</t>
  </si>
  <si>
    <t>Ильясова Мухаббат Хасанбаевна</t>
  </si>
  <si>
    <t>Камалдинов Хабибилла Шахабидинович</t>
  </si>
  <si>
    <t>Нишанов Абдинасиржан Насиртдинович</t>
  </si>
  <si>
    <t>Ниязова Венера Акбердиевна</t>
  </si>
  <si>
    <t>Номанов Давранбек</t>
  </si>
  <si>
    <t>Рахимов Изатилло Анварович</t>
  </si>
  <si>
    <t>Рахманов Дилмурад Дилдорбекович</t>
  </si>
  <si>
    <t>Рахманова Диляфруз Дилдарбековна</t>
  </si>
  <si>
    <t>Саидов Саидбурхон Ганижанович</t>
  </si>
  <si>
    <t>Салиев Хусанбай Кадыржанович</t>
  </si>
  <si>
    <t>Турды Ахунова Ачилдихан Мухтаровна</t>
  </si>
  <si>
    <t>Умаралиева Дано Махамаджановна</t>
  </si>
  <si>
    <t>Умарова Билкия Жалалдиновна</t>
  </si>
  <si>
    <t>Халматов Бахадыр Миралимович</t>
  </si>
  <si>
    <t>Халмирзаева Дилбархон Махкамовна</t>
  </si>
  <si>
    <t>№5 Ишкаван шайлоо округу</t>
  </si>
  <si>
    <t>Асылбеков Кайратбек Махамаджанович</t>
  </si>
  <si>
    <t>Байоглиева Огул Кушалиевна</t>
  </si>
  <si>
    <t>Жорабаев Азамат Сагынбаевич</t>
  </si>
  <si>
    <t>Исакова Айнагул Кимсановна</t>
  </si>
  <si>
    <t>Кадиров Төлөгөн Абдумухтарович</t>
  </si>
  <si>
    <t>Каланов Хожимахамат Камалдинович</t>
  </si>
  <si>
    <t>Камилов Баиш Гапирович</t>
  </si>
  <si>
    <t>Матишов Ибраим Мойдунович</t>
  </si>
  <si>
    <t>Мирзакаримова Гулнара Мамашариповна</t>
  </si>
  <si>
    <t>Паизов Келдибек Осмонжанович</t>
  </si>
  <si>
    <t>Пайзов Хекматилла Рахматалиевич</t>
  </si>
  <si>
    <t>Токторалиева Орозкан Дубанаевна</t>
  </si>
  <si>
    <t>Тургунбай кызы Алтынбу</t>
  </si>
  <si>
    <t>Шарабидин уулу Шадыбек</t>
  </si>
  <si>
    <t>№6 Коммунист шайлоо округу</t>
  </si>
  <si>
    <t>5239 шайлоо участкасы</t>
  </si>
  <si>
    <t>Айтматов Абдулла Баратович</t>
  </si>
  <si>
    <t>Ахунбаева Насибахан Аминжановна</t>
  </si>
  <si>
    <t>Камилов Жанжаз Шайлообекович</t>
  </si>
  <si>
    <t>Камчиева Бариниса Файзуллаевна</t>
  </si>
  <si>
    <t>Максудов Маматемин Мирзакулович</t>
  </si>
  <si>
    <t>Мансуров Инамидин Орунбаевич</t>
  </si>
  <si>
    <t>Мирабитова Дилабза Батыровна</t>
  </si>
  <si>
    <t>Назаров Бекболот Умарбекович</t>
  </si>
  <si>
    <t>Орозматова Калыскан Жоробаевна</t>
  </si>
  <si>
    <t>Узганов Шарипжан Мамиржанович</t>
  </si>
  <si>
    <t>Якубов Эргашбай Вахабжанович</t>
  </si>
  <si>
    <t>%</t>
  </si>
  <si>
    <t>УИК №5240</t>
  </si>
  <si>
    <t>УИК №5591</t>
  </si>
  <si>
    <t>УИК №5512</t>
  </si>
  <si>
    <t>УИК №5242</t>
  </si>
  <si>
    <t>УИК №5475</t>
  </si>
  <si>
    <t>УИК №5241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</si>
</sst>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9"/>
      <color rgb="FF2E2E2E"/>
      <name val="Arial"/>
      <family val="2"/>
      <charset val="204"/>
    </font>
    <font>
      <b/>
      <sz val="9"/>
      <color rgb="FF000000"/>
      <name val="Arial"/>
      <family val="2"/>
      <charset val="204"/>
    </font>
    <font>
      <b/>
      <sz val="12"/>
      <color theme="1"/>
      <name val="Calibri"/>
      <family val="2"/>
      <charset val="204"/>
      <scheme val="minor"/>
    </font>
    <font>
      <b/>
      <sz val="9"/>
      <color rgb="FF2E2E2E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Fill="1"/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 indent="1"/>
    </xf>
    <xf numFmtId="3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 indent="1"/>
    </xf>
    <xf numFmtId="0" fontId="3" fillId="0" borderId="1" xfId="0" applyFont="1" applyFill="1" applyBorder="1" applyAlignment="1">
      <alignment horizontal="center"/>
    </xf>
    <xf numFmtId="2" fontId="1" fillId="0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0"/>
  <sheetViews>
    <sheetView tabSelected="1" workbookViewId="0">
      <selection activeCell="B178" sqref="B178"/>
    </sheetView>
  </sheetViews>
  <sheetFormatPr defaultRowHeight="15" x14ac:dyDescent="0.25"/>
  <cols>
    <col min="1" max="1" width="9.140625" style="1"/>
    <col min="2" max="2" width="33.85546875" style="1" customWidth="1"/>
    <col min="3" max="3" width="9.140625" style="1"/>
    <col min="4" max="4" width="11.42578125" style="1" bestFit="1" customWidth="1"/>
    <col min="5" max="16384" width="9.140625" style="1"/>
  </cols>
  <sheetData>
    <row r="1" spans="1:6" ht="15.75" x14ac:dyDescent="0.25">
      <c r="A1" s="10" t="s">
        <v>37</v>
      </c>
      <c r="B1" s="10"/>
      <c r="C1" s="10"/>
      <c r="D1" s="10"/>
      <c r="E1" s="10"/>
      <c r="F1" s="10"/>
    </row>
    <row r="2" spans="1:6" x14ac:dyDescent="0.25">
      <c r="A2" s="2" t="s">
        <v>0</v>
      </c>
      <c r="B2" s="2"/>
      <c r="C2" s="2"/>
      <c r="D2" s="2"/>
      <c r="E2" s="2"/>
      <c r="F2" s="2"/>
    </row>
    <row r="3" spans="1:6" ht="24" x14ac:dyDescent="0.25">
      <c r="A3" s="3"/>
      <c r="B3" s="3"/>
      <c r="C3" s="4" t="s">
        <v>40</v>
      </c>
      <c r="D3" s="4" t="s">
        <v>113</v>
      </c>
      <c r="E3" s="4" t="s">
        <v>38</v>
      </c>
      <c r="F3" s="4" t="s">
        <v>39</v>
      </c>
    </row>
    <row r="4" spans="1:6" ht="40.5" customHeight="1" x14ac:dyDescent="0.25">
      <c r="A4" s="5" t="s">
        <v>1</v>
      </c>
      <c r="B4" s="5"/>
      <c r="C4" s="6">
        <v>5160</v>
      </c>
      <c r="D4" s="6"/>
      <c r="E4" s="6">
        <v>2535</v>
      </c>
      <c r="F4" s="6">
        <v>2625</v>
      </c>
    </row>
    <row r="5" spans="1:6" ht="40.5" customHeight="1" x14ac:dyDescent="0.25">
      <c r="A5" s="5" t="s">
        <v>2</v>
      </c>
      <c r="B5" s="5"/>
      <c r="C5" s="6">
        <v>5160</v>
      </c>
      <c r="D5" s="6"/>
      <c r="E5" s="6">
        <v>2535</v>
      </c>
      <c r="F5" s="6">
        <v>2625</v>
      </c>
    </row>
    <row r="6" spans="1:6" ht="40.5" customHeight="1" x14ac:dyDescent="0.25">
      <c r="A6" s="5" t="s">
        <v>3</v>
      </c>
      <c r="B6" s="5"/>
      <c r="C6" s="6">
        <v>3413</v>
      </c>
      <c r="D6" s="6"/>
      <c r="E6" s="6">
        <v>1755</v>
      </c>
      <c r="F6" s="6">
        <v>1658</v>
      </c>
    </row>
    <row r="7" spans="1:6" ht="40.5" customHeight="1" x14ac:dyDescent="0.25">
      <c r="A7" s="5" t="s">
        <v>4</v>
      </c>
      <c r="B7" s="5"/>
      <c r="C7" s="6">
        <v>1747</v>
      </c>
      <c r="D7" s="6">
        <f>C7*100/C5</f>
        <v>33.856589147286819</v>
      </c>
      <c r="E7" s="4">
        <v>780</v>
      </c>
      <c r="F7" s="4">
        <v>967</v>
      </c>
    </row>
    <row r="8" spans="1:6" ht="40.5" customHeight="1" x14ac:dyDescent="0.25">
      <c r="A8" s="5" t="s">
        <v>5</v>
      </c>
      <c r="B8" s="5"/>
      <c r="C8" s="6">
        <v>1721</v>
      </c>
      <c r="D8" s="6"/>
      <c r="E8" s="4">
        <v>765</v>
      </c>
      <c r="F8" s="4">
        <v>956</v>
      </c>
    </row>
    <row r="9" spans="1:6" ht="40.5" customHeight="1" x14ac:dyDescent="0.25">
      <c r="A9" s="5" t="s">
        <v>6</v>
      </c>
      <c r="B9" s="5"/>
      <c r="C9" s="4">
        <v>26</v>
      </c>
      <c r="D9" s="4"/>
      <c r="E9" s="4">
        <v>15</v>
      </c>
      <c r="F9" s="4">
        <v>11</v>
      </c>
    </row>
    <row r="10" spans="1:6" ht="40.5" customHeight="1" x14ac:dyDescent="0.25">
      <c r="A10" s="5" t="s">
        <v>7</v>
      </c>
      <c r="B10" s="5"/>
      <c r="C10" s="4">
        <v>0</v>
      </c>
      <c r="D10" s="4"/>
      <c r="E10" s="4">
        <v>0</v>
      </c>
      <c r="F10" s="4">
        <v>0</v>
      </c>
    </row>
    <row r="11" spans="1:6" ht="40.5" customHeight="1" x14ac:dyDescent="0.25">
      <c r="A11" s="5" t="s">
        <v>8</v>
      </c>
      <c r="B11" s="5"/>
      <c r="C11" s="4">
        <v>0</v>
      </c>
      <c r="D11" s="4"/>
      <c r="E11" s="4">
        <v>0</v>
      </c>
      <c r="F11" s="4">
        <v>0</v>
      </c>
    </row>
    <row r="12" spans="1:6" ht="40.5" customHeight="1" x14ac:dyDescent="0.25">
      <c r="A12" s="5" t="s">
        <v>9</v>
      </c>
      <c r="B12" s="5"/>
      <c r="C12" s="6">
        <v>1695</v>
      </c>
      <c r="D12" s="6"/>
      <c r="E12" s="4">
        <v>755</v>
      </c>
      <c r="F12" s="4">
        <v>940</v>
      </c>
    </row>
    <row r="13" spans="1:6" ht="40.5" customHeight="1" x14ac:dyDescent="0.25">
      <c r="A13" s="5" t="s">
        <v>10</v>
      </c>
      <c r="B13" s="5"/>
      <c r="C13" s="4">
        <v>52</v>
      </c>
      <c r="D13" s="4"/>
      <c r="E13" s="4">
        <v>25</v>
      </c>
      <c r="F13" s="4">
        <v>27</v>
      </c>
    </row>
    <row r="14" spans="1:6" x14ac:dyDescent="0.25">
      <c r="A14" s="7" t="s">
        <v>11</v>
      </c>
      <c r="B14" s="7"/>
      <c r="C14" s="8"/>
      <c r="D14" s="8" t="s">
        <v>113</v>
      </c>
      <c r="E14" s="8"/>
      <c r="F14" s="8"/>
    </row>
    <row r="15" spans="1:6" x14ac:dyDescent="0.25">
      <c r="A15" s="4">
        <v>1</v>
      </c>
      <c r="B15" s="9" t="s">
        <v>12</v>
      </c>
      <c r="C15" s="4">
        <v>865</v>
      </c>
      <c r="D15" s="11">
        <f>C15*100/$C$7</f>
        <v>49.513451631368056</v>
      </c>
      <c r="E15" s="4">
        <v>361</v>
      </c>
      <c r="F15" s="4">
        <v>504</v>
      </c>
    </row>
    <row r="16" spans="1:6" x14ac:dyDescent="0.25">
      <c r="A16" s="4">
        <v>2</v>
      </c>
      <c r="B16" s="9" t="s">
        <v>13</v>
      </c>
      <c r="C16" s="4">
        <v>340</v>
      </c>
      <c r="D16" s="11">
        <f t="shared" ref="D16:D39" si="0">C16*100/$C$7</f>
        <v>19.46193474527762</v>
      </c>
      <c r="E16" s="4">
        <v>83</v>
      </c>
      <c r="F16" s="4">
        <v>257</v>
      </c>
    </row>
    <row r="17" spans="1:6" x14ac:dyDescent="0.25">
      <c r="A17" s="4">
        <v>3</v>
      </c>
      <c r="B17" s="9" t="s">
        <v>14</v>
      </c>
      <c r="C17" s="4">
        <v>198</v>
      </c>
      <c r="D17" s="11">
        <f t="shared" si="0"/>
        <v>11.333714939896966</v>
      </c>
      <c r="E17" s="4">
        <v>54</v>
      </c>
      <c r="F17" s="4">
        <v>144</v>
      </c>
    </row>
    <row r="18" spans="1:6" x14ac:dyDescent="0.25">
      <c r="A18" s="4">
        <v>4</v>
      </c>
      <c r="B18" s="9" t="s">
        <v>15</v>
      </c>
      <c r="C18" s="4">
        <v>0</v>
      </c>
      <c r="D18" s="11">
        <f t="shared" si="0"/>
        <v>0</v>
      </c>
      <c r="E18" s="4">
        <v>0</v>
      </c>
      <c r="F18" s="4">
        <v>0</v>
      </c>
    </row>
    <row r="19" spans="1:6" ht="24" x14ac:dyDescent="0.25">
      <c r="A19" s="4">
        <v>5</v>
      </c>
      <c r="B19" s="9" t="s">
        <v>16</v>
      </c>
      <c r="C19" s="4">
        <v>165</v>
      </c>
      <c r="D19" s="11">
        <f t="shared" si="0"/>
        <v>9.4447624499141387</v>
      </c>
      <c r="E19" s="4">
        <v>76</v>
      </c>
      <c r="F19" s="4">
        <v>89</v>
      </c>
    </row>
    <row r="20" spans="1:6" x14ac:dyDescent="0.25">
      <c r="A20" s="4">
        <v>6</v>
      </c>
      <c r="B20" s="9" t="s">
        <v>17</v>
      </c>
      <c r="C20" s="4">
        <v>240</v>
      </c>
      <c r="D20" s="11">
        <f t="shared" si="0"/>
        <v>13.737836290784202</v>
      </c>
      <c r="E20" s="4">
        <v>57</v>
      </c>
      <c r="F20" s="4">
        <v>183</v>
      </c>
    </row>
    <row r="21" spans="1:6" x14ac:dyDescent="0.25">
      <c r="A21" s="4">
        <v>7</v>
      </c>
      <c r="B21" s="9" t="s">
        <v>18</v>
      </c>
      <c r="C21" s="4">
        <v>518</v>
      </c>
      <c r="D21" s="11">
        <f t="shared" si="0"/>
        <v>29.650829994275902</v>
      </c>
      <c r="E21" s="4">
        <v>142</v>
      </c>
      <c r="F21" s="4">
        <v>376</v>
      </c>
    </row>
    <row r="22" spans="1:6" ht="24" x14ac:dyDescent="0.25">
      <c r="A22" s="4">
        <v>8</v>
      </c>
      <c r="B22" s="9" t="s">
        <v>19</v>
      </c>
      <c r="C22" s="4">
        <v>161</v>
      </c>
      <c r="D22" s="11">
        <f t="shared" si="0"/>
        <v>9.2157985117344019</v>
      </c>
      <c r="E22" s="4">
        <v>83</v>
      </c>
      <c r="F22" s="4">
        <v>78</v>
      </c>
    </row>
    <row r="23" spans="1:6" x14ac:dyDescent="0.25">
      <c r="A23" s="4">
        <v>9</v>
      </c>
      <c r="B23" s="9" t="s">
        <v>20</v>
      </c>
      <c r="C23" s="4">
        <v>268</v>
      </c>
      <c r="D23" s="11">
        <f t="shared" si="0"/>
        <v>15.340583858042358</v>
      </c>
      <c r="E23" s="4">
        <v>160</v>
      </c>
      <c r="F23" s="4">
        <v>108</v>
      </c>
    </row>
    <row r="24" spans="1:6" ht="24" x14ac:dyDescent="0.25">
      <c r="A24" s="4">
        <v>10</v>
      </c>
      <c r="B24" s="9" t="s">
        <v>21</v>
      </c>
      <c r="C24" s="4">
        <v>318</v>
      </c>
      <c r="D24" s="11">
        <f t="shared" si="0"/>
        <v>18.202633085289065</v>
      </c>
      <c r="E24" s="4">
        <v>72</v>
      </c>
      <c r="F24" s="4">
        <v>246</v>
      </c>
    </row>
    <row r="25" spans="1:6" x14ac:dyDescent="0.25">
      <c r="A25" s="4">
        <v>11</v>
      </c>
      <c r="B25" s="9" t="s">
        <v>22</v>
      </c>
      <c r="C25" s="4">
        <v>276</v>
      </c>
      <c r="D25" s="11">
        <f t="shared" si="0"/>
        <v>15.798511734401831</v>
      </c>
      <c r="E25" s="4">
        <v>110</v>
      </c>
      <c r="F25" s="4">
        <v>166</v>
      </c>
    </row>
    <row r="26" spans="1:6" x14ac:dyDescent="0.25">
      <c r="A26" s="4">
        <v>12</v>
      </c>
      <c r="B26" s="9" t="s">
        <v>23</v>
      </c>
      <c r="C26" s="4">
        <v>225</v>
      </c>
      <c r="D26" s="11">
        <f t="shared" si="0"/>
        <v>12.879221522610189</v>
      </c>
      <c r="E26" s="4">
        <v>47</v>
      </c>
      <c r="F26" s="4">
        <v>178</v>
      </c>
    </row>
    <row r="27" spans="1:6" x14ac:dyDescent="0.25">
      <c r="A27" s="4">
        <v>13</v>
      </c>
      <c r="B27" s="9" t="s">
        <v>24</v>
      </c>
      <c r="C27" s="4">
        <v>237</v>
      </c>
      <c r="D27" s="11">
        <f t="shared" si="0"/>
        <v>13.5661133371494</v>
      </c>
      <c r="E27" s="4">
        <v>172</v>
      </c>
      <c r="F27" s="4">
        <v>65</v>
      </c>
    </row>
    <row r="28" spans="1:6" ht="24" x14ac:dyDescent="0.25">
      <c r="A28" s="4">
        <v>14</v>
      </c>
      <c r="B28" s="9" t="s">
        <v>25</v>
      </c>
      <c r="C28" s="4">
        <v>247</v>
      </c>
      <c r="D28" s="11">
        <f t="shared" si="0"/>
        <v>14.138523182598741</v>
      </c>
      <c r="E28" s="4">
        <v>134</v>
      </c>
      <c r="F28" s="4">
        <v>113</v>
      </c>
    </row>
    <row r="29" spans="1:6" x14ac:dyDescent="0.25">
      <c r="A29" s="4">
        <v>15</v>
      </c>
      <c r="B29" s="9" t="s">
        <v>26</v>
      </c>
      <c r="C29" s="4">
        <v>93</v>
      </c>
      <c r="D29" s="11">
        <f t="shared" si="0"/>
        <v>5.3234115626788778</v>
      </c>
      <c r="E29" s="4">
        <v>74</v>
      </c>
      <c r="F29" s="4">
        <v>19</v>
      </c>
    </row>
    <row r="30" spans="1:6" x14ac:dyDescent="0.25">
      <c r="A30" s="4">
        <v>16</v>
      </c>
      <c r="B30" s="9" t="s">
        <v>27</v>
      </c>
      <c r="C30" s="4">
        <v>133</v>
      </c>
      <c r="D30" s="11">
        <f t="shared" si="0"/>
        <v>7.6130509444762451</v>
      </c>
      <c r="E30" s="4">
        <v>50</v>
      </c>
      <c r="F30" s="4">
        <v>83</v>
      </c>
    </row>
    <row r="31" spans="1:6" x14ac:dyDescent="0.25">
      <c r="A31" s="4">
        <v>17</v>
      </c>
      <c r="B31" s="9" t="s">
        <v>28</v>
      </c>
      <c r="C31" s="4">
        <v>485</v>
      </c>
      <c r="D31" s="11">
        <f t="shared" si="0"/>
        <v>27.761877504293075</v>
      </c>
      <c r="E31" s="4">
        <v>369</v>
      </c>
      <c r="F31" s="4">
        <v>116</v>
      </c>
    </row>
    <row r="32" spans="1:6" ht="24" x14ac:dyDescent="0.25">
      <c r="A32" s="4">
        <v>18</v>
      </c>
      <c r="B32" s="9" t="s">
        <v>29</v>
      </c>
      <c r="C32" s="4">
        <v>412</v>
      </c>
      <c r="D32" s="11">
        <f t="shared" si="0"/>
        <v>23.583285632512879</v>
      </c>
      <c r="E32" s="4">
        <v>248</v>
      </c>
      <c r="F32" s="4">
        <v>164</v>
      </c>
    </row>
    <row r="33" spans="1:6" x14ac:dyDescent="0.25">
      <c r="A33" s="4">
        <v>19</v>
      </c>
      <c r="B33" s="9" t="s">
        <v>30</v>
      </c>
      <c r="C33" s="4">
        <v>478</v>
      </c>
      <c r="D33" s="11">
        <f t="shared" si="0"/>
        <v>27.361190612478534</v>
      </c>
      <c r="E33" s="4">
        <v>250</v>
      </c>
      <c r="F33" s="4">
        <v>228</v>
      </c>
    </row>
    <row r="34" spans="1:6" x14ac:dyDescent="0.25">
      <c r="A34" s="4">
        <v>20</v>
      </c>
      <c r="B34" s="9" t="s">
        <v>31</v>
      </c>
      <c r="C34" s="4">
        <v>401</v>
      </c>
      <c r="D34" s="11">
        <f t="shared" si="0"/>
        <v>22.953634802518604</v>
      </c>
      <c r="E34" s="4">
        <v>80</v>
      </c>
      <c r="F34" s="4">
        <v>321</v>
      </c>
    </row>
    <row r="35" spans="1:6" x14ac:dyDescent="0.25">
      <c r="A35" s="4">
        <v>21</v>
      </c>
      <c r="B35" s="9" t="s">
        <v>32</v>
      </c>
      <c r="C35" s="4">
        <v>118</v>
      </c>
      <c r="D35" s="11">
        <f t="shared" si="0"/>
        <v>6.7544361763022325</v>
      </c>
      <c r="E35" s="4">
        <v>82</v>
      </c>
      <c r="F35" s="4">
        <v>36</v>
      </c>
    </row>
    <row r="36" spans="1:6" x14ac:dyDescent="0.25">
      <c r="A36" s="4">
        <v>22</v>
      </c>
      <c r="B36" s="9" t="s">
        <v>33</v>
      </c>
      <c r="C36" s="4">
        <v>386</v>
      </c>
      <c r="D36" s="11">
        <f t="shared" si="0"/>
        <v>22.095020034344589</v>
      </c>
      <c r="E36" s="4">
        <v>310</v>
      </c>
      <c r="F36" s="4">
        <v>76</v>
      </c>
    </row>
    <row r="37" spans="1:6" x14ac:dyDescent="0.25">
      <c r="A37" s="4">
        <v>23</v>
      </c>
      <c r="B37" s="9" t="s">
        <v>34</v>
      </c>
      <c r="C37" s="4">
        <v>275</v>
      </c>
      <c r="D37" s="11">
        <f t="shared" si="0"/>
        <v>15.741270749856897</v>
      </c>
      <c r="E37" s="4">
        <v>57</v>
      </c>
      <c r="F37" s="4">
        <v>218</v>
      </c>
    </row>
    <row r="38" spans="1:6" x14ac:dyDescent="0.25">
      <c r="A38" s="4">
        <v>24</v>
      </c>
      <c r="B38" s="9" t="s">
        <v>35</v>
      </c>
      <c r="C38" s="4">
        <v>394</v>
      </c>
      <c r="D38" s="11">
        <f t="shared" si="0"/>
        <v>22.552947910704063</v>
      </c>
      <c r="E38" s="4">
        <v>303</v>
      </c>
      <c r="F38" s="4">
        <v>91</v>
      </c>
    </row>
    <row r="39" spans="1:6" x14ac:dyDescent="0.25">
      <c r="A39" s="4">
        <v>25</v>
      </c>
      <c r="B39" s="9" t="s">
        <v>36</v>
      </c>
      <c r="C39" s="4">
        <v>6</v>
      </c>
      <c r="D39" s="11">
        <f t="shared" si="0"/>
        <v>0.34344590726960506</v>
      </c>
      <c r="E39" s="4">
        <v>5</v>
      </c>
      <c r="F39" s="4">
        <v>1</v>
      </c>
    </row>
    <row r="41" spans="1:6" ht="15.75" customHeight="1" x14ac:dyDescent="0.25">
      <c r="A41" s="2" t="s">
        <v>41</v>
      </c>
      <c r="B41" s="2"/>
      <c r="C41" s="2"/>
      <c r="D41" s="2"/>
      <c r="E41" s="2"/>
      <c r="F41" s="2"/>
    </row>
    <row r="42" spans="1:6" ht="24" x14ac:dyDescent="0.25">
      <c r="A42" s="3"/>
      <c r="B42" s="3"/>
      <c r="C42" s="4" t="s">
        <v>40</v>
      </c>
      <c r="D42" s="4" t="s">
        <v>113</v>
      </c>
      <c r="E42" s="4" t="s">
        <v>114</v>
      </c>
      <c r="F42" s="4" t="s">
        <v>115</v>
      </c>
    </row>
    <row r="43" spans="1:6" ht="37.5" customHeight="1" x14ac:dyDescent="0.25">
      <c r="A43" s="5" t="s">
        <v>1</v>
      </c>
      <c r="B43" s="5"/>
      <c r="C43" s="6">
        <v>4022</v>
      </c>
      <c r="D43" s="6"/>
      <c r="E43" s="6">
        <v>2245</v>
      </c>
      <c r="F43" s="6">
        <v>1777</v>
      </c>
    </row>
    <row r="44" spans="1:6" ht="37.5" customHeight="1" x14ac:dyDescent="0.25">
      <c r="A44" s="5" t="s">
        <v>2</v>
      </c>
      <c r="B44" s="5"/>
      <c r="C44" s="6">
        <v>4061</v>
      </c>
      <c r="D44" s="6"/>
      <c r="E44" s="6">
        <v>2258</v>
      </c>
      <c r="F44" s="6">
        <v>1803</v>
      </c>
    </row>
    <row r="45" spans="1:6" ht="37.5" customHeight="1" x14ac:dyDescent="0.25">
      <c r="A45" s="5" t="s">
        <v>3</v>
      </c>
      <c r="B45" s="5"/>
      <c r="C45" s="6">
        <v>2953</v>
      </c>
      <c r="D45" s="6"/>
      <c r="E45" s="6">
        <v>1606</v>
      </c>
      <c r="F45" s="6">
        <v>1347</v>
      </c>
    </row>
    <row r="46" spans="1:6" ht="37.5" customHeight="1" x14ac:dyDescent="0.25">
      <c r="A46" s="5" t="s">
        <v>4</v>
      </c>
      <c r="B46" s="5"/>
      <c r="C46" s="6">
        <v>1069</v>
      </c>
      <c r="D46" s="6">
        <f>C46*100/C44</f>
        <v>26.323565624230486</v>
      </c>
      <c r="E46" s="4">
        <v>639</v>
      </c>
      <c r="F46" s="4">
        <v>430</v>
      </c>
    </row>
    <row r="47" spans="1:6" ht="37.5" customHeight="1" x14ac:dyDescent="0.25">
      <c r="A47" s="5" t="s">
        <v>5</v>
      </c>
      <c r="B47" s="5"/>
      <c r="C47" s="6">
        <v>1069</v>
      </c>
      <c r="D47" s="6"/>
      <c r="E47" s="4">
        <v>639</v>
      </c>
      <c r="F47" s="4">
        <v>430</v>
      </c>
    </row>
    <row r="48" spans="1:6" ht="37.5" customHeight="1" x14ac:dyDescent="0.25">
      <c r="A48" s="5" t="s">
        <v>6</v>
      </c>
      <c r="B48" s="5"/>
      <c r="C48" s="4">
        <v>0</v>
      </c>
      <c r="D48" s="4"/>
      <c r="E48" s="4">
        <v>0</v>
      </c>
      <c r="F48" s="4">
        <v>0</v>
      </c>
    </row>
    <row r="49" spans="1:6" ht="37.5" customHeight="1" x14ac:dyDescent="0.25">
      <c r="A49" s="5" t="s">
        <v>7</v>
      </c>
      <c r="B49" s="5"/>
      <c r="C49" s="4">
        <v>0</v>
      </c>
      <c r="D49" s="4"/>
      <c r="E49" s="4">
        <v>0</v>
      </c>
      <c r="F49" s="4">
        <v>0</v>
      </c>
    </row>
    <row r="50" spans="1:6" ht="37.5" customHeight="1" x14ac:dyDescent="0.25">
      <c r="A50" s="5" t="s">
        <v>8</v>
      </c>
      <c r="B50" s="5"/>
      <c r="C50" s="4">
        <v>0</v>
      </c>
      <c r="D50" s="4"/>
      <c r="E50" s="4">
        <v>0</v>
      </c>
      <c r="F50" s="4">
        <v>0</v>
      </c>
    </row>
    <row r="51" spans="1:6" ht="37.5" customHeight="1" x14ac:dyDescent="0.25">
      <c r="A51" s="5" t="s">
        <v>9</v>
      </c>
      <c r="B51" s="5"/>
      <c r="C51" s="6">
        <v>1026</v>
      </c>
      <c r="D51" s="6"/>
      <c r="E51" s="4">
        <v>609</v>
      </c>
      <c r="F51" s="4">
        <v>417</v>
      </c>
    </row>
    <row r="52" spans="1:6" ht="37.5" customHeight="1" x14ac:dyDescent="0.25">
      <c r="A52" s="5" t="s">
        <v>10</v>
      </c>
      <c r="B52" s="5"/>
      <c r="C52" s="4">
        <v>43</v>
      </c>
      <c r="D52" s="4"/>
      <c r="E52" s="4">
        <v>30</v>
      </c>
      <c r="F52" s="4">
        <v>13</v>
      </c>
    </row>
    <row r="53" spans="1:6" x14ac:dyDescent="0.25">
      <c r="A53" s="7" t="s">
        <v>11</v>
      </c>
      <c r="B53" s="7"/>
      <c r="C53" s="8"/>
      <c r="D53" s="8" t="s">
        <v>113</v>
      </c>
      <c r="E53" s="8"/>
      <c r="F53" s="8"/>
    </row>
    <row r="54" spans="1:6" x14ac:dyDescent="0.25">
      <c r="A54" s="4">
        <v>1</v>
      </c>
      <c r="B54" s="9" t="s">
        <v>42</v>
      </c>
      <c r="C54" s="4">
        <v>144</v>
      </c>
      <c r="D54" s="11">
        <f>C54*100/$C$46</f>
        <v>13.470533208606174</v>
      </c>
      <c r="E54" s="4">
        <v>66</v>
      </c>
      <c r="F54" s="4">
        <v>78</v>
      </c>
    </row>
    <row r="55" spans="1:6" ht="24" x14ac:dyDescent="0.25">
      <c r="A55" s="4">
        <v>2</v>
      </c>
      <c r="B55" s="9" t="s">
        <v>43</v>
      </c>
      <c r="C55" s="4">
        <v>664</v>
      </c>
      <c r="D55" s="11">
        <f t="shared" ref="D55:D65" si="1">C55*100/$C$46</f>
        <v>62.114125350795135</v>
      </c>
      <c r="E55" s="4">
        <v>424</v>
      </c>
      <c r="F55" s="4">
        <v>240</v>
      </c>
    </row>
    <row r="56" spans="1:6" x14ac:dyDescent="0.25">
      <c r="A56" s="4">
        <v>3</v>
      </c>
      <c r="B56" s="9" t="s">
        <v>44</v>
      </c>
      <c r="C56" s="4">
        <v>137</v>
      </c>
      <c r="D56" s="11">
        <f t="shared" si="1"/>
        <v>12.815715622076707</v>
      </c>
      <c r="E56" s="4">
        <v>74</v>
      </c>
      <c r="F56" s="4">
        <v>63</v>
      </c>
    </row>
    <row r="57" spans="1:6" x14ac:dyDescent="0.25">
      <c r="A57" s="4">
        <v>4</v>
      </c>
      <c r="B57" s="9" t="s">
        <v>45</v>
      </c>
      <c r="C57" s="4">
        <v>706</v>
      </c>
      <c r="D57" s="11">
        <f t="shared" si="1"/>
        <v>66.043030869971943</v>
      </c>
      <c r="E57" s="4">
        <v>451</v>
      </c>
      <c r="F57" s="4">
        <v>255</v>
      </c>
    </row>
    <row r="58" spans="1:6" x14ac:dyDescent="0.25">
      <c r="A58" s="4">
        <v>5</v>
      </c>
      <c r="B58" s="9" t="s">
        <v>46</v>
      </c>
      <c r="C58" s="4">
        <v>471</v>
      </c>
      <c r="D58" s="11">
        <f t="shared" si="1"/>
        <v>44.059869036482695</v>
      </c>
      <c r="E58" s="4">
        <v>290</v>
      </c>
      <c r="F58" s="4">
        <v>181</v>
      </c>
    </row>
    <row r="59" spans="1:6" x14ac:dyDescent="0.25">
      <c r="A59" s="4">
        <v>6</v>
      </c>
      <c r="B59" s="9" t="s">
        <v>47</v>
      </c>
      <c r="C59" s="4">
        <v>620</v>
      </c>
      <c r="D59" s="11">
        <f t="shared" si="1"/>
        <v>57.998129092609915</v>
      </c>
      <c r="E59" s="4">
        <v>398</v>
      </c>
      <c r="F59" s="4">
        <v>222</v>
      </c>
    </row>
    <row r="60" spans="1:6" x14ac:dyDescent="0.25">
      <c r="A60" s="4">
        <v>7</v>
      </c>
      <c r="B60" s="9" t="s">
        <v>48</v>
      </c>
      <c r="C60" s="4">
        <v>198</v>
      </c>
      <c r="D60" s="11">
        <f t="shared" si="1"/>
        <v>18.521983161833489</v>
      </c>
      <c r="E60" s="4">
        <v>77</v>
      </c>
      <c r="F60" s="4">
        <v>121</v>
      </c>
    </row>
    <row r="61" spans="1:6" x14ac:dyDescent="0.25">
      <c r="A61" s="4">
        <v>8</v>
      </c>
      <c r="B61" s="9" t="s">
        <v>49</v>
      </c>
      <c r="C61" s="4">
        <v>673</v>
      </c>
      <c r="D61" s="11">
        <f t="shared" si="1"/>
        <v>62.956033676333021</v>
      </c>
      <c r="E61" s="4">
        <v>425</v>
      </c>
      <c r="F61" s="4">
        <v>248</v>
      </c>
    </row>
    <row r="62" spans="1:6" x14ac:dyDescent="0.25">
      <c r="A62" s="4">
        <v>9</v>
      </c>
      <c r="B62" s="9" t="s">
        <v>50</v>
      </c>
      <c r="C62" s="4">
        <v>132</v>
      </c>
      <c r="D62" s="11">
        <f t="shared" si="1"/>
        <v>12.34798877455566</v>
      </c>
      <c r="E62" s="4">
        <v>75</v>
      </c>
      <c r="F62" s="4">
        <v>57</v>
      </c>
    </row>
    <row r="63" spans="1:6" ht="24" x14ac:dyDescent="0.25">
      <c r="A63" s="4">
        <v>10</v>
      </c>
      <c r="B63" s="9" t="s">
        <v>51</v>
      </c>
      <c r="C63" s="4">
        <v>362</v>
      </c>
      <c r="D63" s="11">
        <f t="shared" si="1"/>
        <v>33.863423760523851</v>
      </c>
      <c r="E63" s="4">
        <v>222</v>
      </c>
      <c r="F63" s="4">
        <v>140</v>
      </c>
    </row>
    <row r="64" spans="1:6" x14ac:dyDescent="0.25">
      <c r="A64" s="4">
        <v>11</v>
      </c>
      <c r="B64" s="9" t="s">
        <v>52</v>
      </c>
      <c r="C64" s="4">
        <v>616</v>
      </c>
      <c r="D64" s="11">
        <f t="shared" si="1"/>
        <v>57.623947614593078</v>
      </c>
      <c r="E64" s="4">
        <v>398</v>
      </c>
      <c r="F64" s="4">
        <v>218</v>
      </c>
    </row>
    <row r="65" spans="1:6" x14ac:dyDescent="0.25">
      <c r="A65" s="4">
        <v>12</v>
      </c>
      <c r="B65" s="9" t="s">
        <v>36</v>
      </c>
      <c r="C65" s="4">
        <v>3</v>
      </c>
      <c r="D65" s="11">
        <f t="shared" si="1"/>
        <v>0.2806361085126286</v>
      </c>
      <c r="E65" s="4">
        <v>2</v>
      </c>
      <c r="F65" s="4">
        <v>1</v>
      </c>
    </row>
    <row r="67" spans="1:6" ht="15.75" customHeight="1" x14ac:dyDescent="0.25">
      <c r="A67" s="2" t="s">
        <v>53</v>
      </c>
      <c r="B67" s="2"/>
      <c r="C67" s="2"/>
      <c r="D67" s="2"/>
      <c r="E67" s="2"/>
    </row>
    <row r="68" spans="1:6" ht="24" x14ac:dyDescent="0.25">
      <c r="A68" s="3"/>
      <c r="B68" s="3"/>
      <c r="C68" s="4" t="s">
        <v>40</v>
      </c>
      <c r="D68" s="4" t="s">
        <v>113</v>
      </c>
      <c r="E68" s="4" t="s">
        <v>116</v>
      </c>
    </row>
    <row r="69" spans="1:6" ht="34.5" customHeight="1" x14ac:dyDescent="0.25">
      <c r="A69" s="5" t="s">
        <v>1</v>
      </c>
      <c r="B69" s="5"/>
      <c r="C69" s="6">
        <v>1900</v>
      </c>
      <c r="D69" s="6"/>
      <c r="E69" s="6">
        <v>1900</v>
      </c>
    </row>
    <row r="70" spans="1:6" ht="34.5" customHeight="1" x14ac:dyDescent="0.25">
      <c r="A70" s="5" t="s">
        <v>2</v>
      </c>
      <c r="B70" s="5"/>
      <c r="C70" s="6">
        <v>1907</v>
      </c>
      <c r="D70" s="6"/>
      <c r="E70" s="6">
        <v>1907</v>
      </c>
    </row>
    <row r="71" spans="1:6" ht="34.5" customHeight="1" x14ac:dyDescent="0.25">
      <c r="A71" s="5" t="s">
        <v>3</v>
      </c>
      <c r="B71" s="5"/>
      <c r="C71" s="6">
        <v>1329</v>
      </c>
      <c r="D71" s="6"/>
      <c r="E71" s="6">
        <v>1329</v>
      </c>
    </row>
    <row r="72" spans="1:6" ht="34.5" customHeight="1" x14ac:dyDescent="0.25">
      <c r="A72" s="5" t="s">
        <v>4</v>
      </c>
      <c r="B72" s="5"/>
      <c r="C72" s="4">
        <v>571</v>
      </c>
      <c r="D72" s="11">
        <f>C72*100/C70</f>
        <v>29.94231777661248</v>
      </c>
      <c r="E72" s="4">
        <v>571</v>
      </c>
    </row>
    <row r="73" spans="1:6" ht="34.5" customHeight="1" x14ac:dyDescent="0.25">
      <c r="A73" s="5" t="s">
        <v>5</v>
      </c>
      <c r="B73" s="5"/>
      <c r="C73" s="4">
        <v>571</v>
      </c>
      <c r="D73" s="4"/>
      <c r="E73" s="4">
        <v>571</v>
      </c>
    </row>
    <row r="74" spans="1:6" ht="34.5" customHeight="1" x14ac:dyDescent="0.25">
      <c r="A74" s="5" t="s">
        <v>6</v>
      </c>
      <c r="B74" s="5"/>
      <c r="C74" s="4">
        <v>0</v>
      </c>
      <c r="D74" s="4"/>
      <c r="E74" s="4">
        <v>0</v>
      </c>
    </row>
    <row r="75" spans="1:6" ht="34.5" customHeight="1" x14ac:dyDescent="0.25">
      <c r="A75" s="5" t="s">
        <v>7</v>
      </c>
      <c r="B75" s="5"/>
      <c r="C75" s="4">
        <v>0</v>
      </c>
      <c r="D75" s="4"/>
      <c r="E75" s="4">
        <v>0</v>
      </c>
    </row>
    <row r="76" spans="1:6" ht="34.5" customHeight="1" x14ac:dyDescent="0.25">
      <c r="A76" s="5" t="s">
        <v>8</v>
      </c>
      <c r="B76" s="5"/>
      <c r="C76" s="4">
        <v>0</v>
      </c>
      <c r="D76" s="4"/>
      <c r="E76" s="4">
        <v>0</v>
      </c>
    </row>
    <row r="77" spans="1:6" ht="34.5" customHeight="1" x14ac:dyDescent="0.25">
      <c r="A77" s="5" t="s">
        <v>9</v>
      </c>
      <c r="B77" s="5"/>
      <c r="C77" s="4">
        <v>549</v>
      </c>
      <c r="D77" s="4"/>
      <c r="E77" s="4">
        <v>549</v>
      </c>
    </row>
    <row r="78" spans="1:6" ht="34.5" customHeight="1" x14ac:dyDescent="0.25">
      <c r="A78" s="5" t="s">
        <v>10</v>
      </c>
      <c r="B78" s="5"/>
      <c r="C78" s="4">
        <v>22</v>
      </c>
      <c r="D78" s="4"/>
      <c r="E78" s="4">
        <v>22</v>
      </c>
    </row>
    <row r="79" spans="1:6" x14ac:dyDescent="0.25">
      <c r="A79" s="7" t="s">
        <v>11</v>
      </c>
      <c r="B79" s="7"/>
      <c r="C79" s="8"/>
      <c r="D79" s="8" t="s">
        <v>113</v>
      </c>
      <c r="E79" s="8"/>
    </row>
    <row r="80" spans="1:6" x14ac:dyDescent="0.25">
      <c r="A80" s="4">
        <v>1</v>
      </c>
      <c r="B80" s="9" t="s">
        <v>54</v>
      </c>
      <c r="C80" s="4">
        <v>305</v>
      </c>
      <c r="D80" s="11">
        <f>C80*100/$C$72</f>
        <v>53.415061295971981</v>
      </c>
      <c r="E80" s="4">
        <v>305</v>
      </c>
    </row>
    <row r="81" spans="1:6" x14ac:dyDescent="0.25">
      <c r="A81" s="4">
        <v>2</v>
      </c>
      <c r="B81" s="9" t="s">
        <v>55</v>
      </c>
      <c r="C81" s="4">
        <v>263</v>
      </c>
      <c r="D81" s="11">
        <f t="shared" ref="D81:D90" si="2">C81*100/$C$72</f>
        <v>46.05954465849387</v>
      </c>
      <c r="E81" s="4">
        <v>263</v>
      </c>
    </row>
    <row r="82" spans="1:6" x14ac:dyDescent="0.25">
      <c r="A82" s="4">
        <v>3</v>
      </c>
      <c r="B82" s="9" t="s">
        <v>56</v>
      </c>
      <c r="C82" s="4">
        <v>77</v>
      </c>
      <c r="D82" s="11">
        <f t="shared" si="2"/>
        <v>13.485113835376533</v>
      </c>
      <c r="E82" s="4">
        <v>77</v>
      </c>
    </row>
    <row r="83" spans="1:6" x14ac:dyDescent="0.25">
      <c r="A83" s="4">
        <v>4</v>
      </c>
      <c r="B83" s="9" t="s">
        <v>57</v>
      </c>
      <c r="C83" s="4">
        <v>66</v>
      </c>
      <c r="D83" s="11">
        <f t="shared" si="2"/>
        <v>11.558669001751314</v>
      </c>
      <c r="E83" s="4">
        <v>66</v>
      </c>
    </row>
    <row r="84" spans="1:6" ht="24" x14ac:dyDescent="0.25">
      <c r="A84" s="4">
        <v>5</v>
      </c>
      <c r="B84" s="9" t="s">
        <v>58</v>
      </c>
      <c r="C84" s="4">
        <v>15</v>
      </c>
      <c r="D84" s="11">
        <f t="shared" si="2"/>
        <v>2.6269702276707529</v>
      </c>
      <c r="E84" s="4">
        <v>15</v>
      </c>
    </row>
    <row r="85" spans="1:6" x14ac:dyDescent="0.25">
      <c r="A85" s="4">
        <v>6</v>
      </c>
      <c r="B85" s="9" t="s">
        <v>59</v>
      </c>
      <c r="C85" s="4">
        <v>139</v>
      </c>
      <c r="D85" s="11">
        <f t="shared" si="2"/>
        <v>24.343257443082312</v>
      </c>
      <c r="E85" s="4">
        <v>139</v>
      </c>
    </row>
    <row r="86" spans="1:6" x14ac:dyDescent="0.25">
      <c r="A86" s="4">
        <v>7</v>
      </c>
      <c r="B86" s="9" t="s">
        <v>60</v>
      </c>
      <c r="C86" s="4">
        <v>31</v>
      </c>
      <c r="D86" s="11">
        <f t="shared" si="2"/>
        <v>5.4290718038528896</v>
      </c>
      <c r="E86" s="4">
        <v>31</v>
      </c>
    </row>
    <row r="87" spans="1:6" x14ac:dyDescent="0.25">
      <c r="A87" s="4">
        <v>8</v>
      </c>
      <c r="B87" s="9" t="s">
        <v>61</v>
      </c>
      <c r="C87" s="4">
        <v>232</v>
      </c>
      <c r="D87" s="11">
        <f t="shared" si="2"/>
        <v>40.630472854640978</v>
      </c>
      <c r="E87" s="4">
        <v>232</v>
      </c>
    </row>
    <row r="88" spans="1:6" x14ac:dyDescent="0.25">
      <c r="A88" s="4">
        <v>9</v>
      </c>
      <c r="B88" s="9" t="s">
        <v>62</v>
      </c>
      <c r="C88" s="4">
        <v>55</v>
      </c>
      <c r="D88" s="11">
        <f t="shared" si="2"/>
        <v>9.6322241681260952</v>
      </c>
      <c r="E88" s="4">
        <v>55</v>
      </c>
    </row>
    <row r="89" spans="1:6" x14ac:dyDescent="0.25">
      <c r="A89" s="4">
        <v>10</v>
      </c>
      <c r="B89" s="9" t="s">
        <v>63</v>
      </c>
      <c r="C89" s="4">
        <v>153</v>
      </c>
      <c r="D89" s="11">
        <f t="shared" si="2"/>
        <v>26.79509632224168</v>
      </c>
      <c r="E89" s="4">
        <v>153</v>
      </c>
    </row>
    <row r="90" spans="1:6" x14ac:dyDescent="0.25">
      <c r="A90" s="4">
        <v>11</v>
      </c>
      <c r="B90" s="9" t="s">
        <v>36</v>
      </c>
      <c r="C90" s="4">
        <v>1</v>
      </c>
      <c r="D90" s="11">
        <f t="shared" si="2"/>
        <v>0.17513134851138354</v>
      </c>
      <c r="E90" s="4">
        <v>1</v>
      </c>
    </row>
    <row r="92" spans="1:6" ht="14.25" customHeight="1" x14ac:dyDescent="0.25">
      <c r="A92" s="2" t="s">
        <v>64</v>
      </c>
      <c r="B92" s="2"/>
      <c r="C92" s="2"/>
      <c r="D92" s="2"/>
      <c r="E92" s="2"/>
      <c r="F92" s="2"/>
    </row>
    <row r="93" spans="1:6" ht="24" x14ac:dyDescent="0.25">
      <c r="A93" s="3"/>
      <c r="B93" s="3"/>
      <c r="C93" s="4" t="s">
        <v>40</v>
      </c>
      <c r="D93" s="4" t="s">
        <v>113</v>
      </c>
      <c r="E93" s="4" t="s">
        <v>117</v>
      </c>
      <c r="F93" s="4" t="s">
        <v>118</v>
      </c>
    </row>
    <row r="94" spans="1:6" ht="36" customHeight="1" x14ac:dyDescent="0.25">
      <c r="A94" s="5" t="s">
        <v>1</v>
      </c>
      <c r="B94" s="5"/>
      <c r="C94" s="6">
        <v>4956</v>
      </c>
      <c r="D94" s="6"/>
      <c r="E94" s="6">
        <v>2466</v>
      </c>
      <c r="F94" s="6">
        <v>2490</v>
      </c>
    </row>
    <row r="95" spans="1:6" ht="36" customHeight="1" x14ac:dyDescent="0.25">
      <c r="A95" s="5" t="s">
        <v>2</v>
      </c>
      <c r="B95" s="5"/>
      <c r="C95" s="6">
        <v>4966</v>
      </c>
      <c r="D95" s="6"/>
      <c r="E95" s="6">
        <v>2473</v>
      </c>
      <c r="F95" s="6">
        <v>2493</v>
      </c>
    </row>
    <row r="96" spans="1:6" ht="36" customHeight="1" x14ac:dyDescent="0.25">
      <c r="A96" s="5" t="s">
        <v>3</v>
      </c>
      <c r="B96" s="5"/>
      <c r="C96" s="6">
        <v>3548</v>
      </c>
      <c r="D96" s="6"/>
      <c r="E96" s="6">
        <v>1754</v>
      </c>
      <c r="F96" s="6">
        <v>1794</v>
      </c>
    </row>
    <row r="97" spans="1:6" ht="36" customHeight="1" x14ac:dyDescent="0.25">
      <c r="A97" s="5" t="s">
        <v>4</v>
      </c>
      <c r="B97" s="5"/>
      <c r="C97" s="6">
        <v>1408</v>
      </c>
      <c r="D97" s="6">
        <f>C97*100/C95</f>
        <v>28.352799033427306</v>
      </c>
      <c r="E97" s="4">
        <v>712</v>
      </c>
      <c r="F97" s="4">
        <v>696</v>
      </c>
    </row>
    <row r="98" spans="1:6" ht="36" customHeight="1" x14ac:dyDescent="0.25">
      <c r="A98" s="5" t="s">
        <v>5</v>
      </c>
      <c r="B98" s="5"/>
      <c r="C98" s="6">
        <v>1392</v>
      </c>
      <c r="D98" s="6"/>
      <c r="E98" s="4">
        <v>712</v>
      </c>
      <c r="F98" s="4">
        <v>680</v>
      </c>
    </row>
    <row r="99" spans="1:6" ht="36" customHeight="1" x14ac:dyDescent="0.25">
      <c r="A99" s="5" t="s">
        <v>6</v>
      </c>
      <c r="B99" s="5"/>
      <c r="C99" s="4">
        <v>16</v>
      </c>
      <c r="D99" s="4"/>
      <c r="E99" s="4">
        <v>0</v>
      </c>
      <c r="F99" s="4">
        <v>16</v>
      </c>
    </row>
    <row r="100" spans="1:6" ht="36" customHeight="1" x14ac:dyDescent="0.25">
      <c r="A100" s="5" t="s">
        <v>7</v>
      </c>
      <c r="B100" s="5"/>
      <c r="C100" s="4">
        <v>0</v>
      </c>
      <c r="D100" s="4"/>
      <c r="E100" s="4">
        <v>0</v>
      </c>
      <c r="F100" s="4">
        <v>0</v>
      </c>
    </row>
    <row r="101" spans="1:6" ht="36" customHeight="1" x14ac:dyDescent="0.25">
      <c r="A101" s="5" t="s">
        <v>8</v>
      </c>
      <c r="B101" s="5"/>
      <c r="C101" s="4">
        <v>0</v>
      </c>
      <c r="D101" s="4"/>
      <c r="E101" s="4">
        <v>0</v>
      </c>
      <c r="F101" s="4">
        <v>0</v>
      </c>
    </row>
    <row r="102" spans="1:6" ht="36" customHeight="1" x14ac:dyDescent="0.25">
      <c r="A102" s="5" t="s">
        <v>9</v>
      </c>
      <c r="B102" s="5"/>
      <c r="C102" s="6">
        <v>1357</v>
      </c>
      <c r="D102" s="6"/>
      <c r="E102" s="4">
        <v>683</v>
      </c>
      <c r="F102" s="4">
        <v>674</v>
      </c>
    </row>
    <row r="103" spans="1:6" ht="36" customHeight="1" x14ac:dyDescent="0.25">
      <c r="A103" s="5" t="s">
        <v>10</v>
      </c>
      <c r="B103" s="5"/>
      <c r="C103" s="4">
        <v>51</v>
      </c>
      <c r="D103" s="4"/>
      <c r="E103" s="4">
        <v>29</v>
      </c>
      <c r="F103" s="4">
        <v>22</v>
      </c>
    </row>
    <row r="104" spans="1:6" x14ac:dyDescent="0.25">
      <c r="A104" s="7" t="s">
        <v>11</v>
      </c>
      <c r="B104" s="7"/>
      <c r="C104" s="8"/>
      <c r="D104" s="8" t="s">
        <v>113</v>
      </c>
      <c r="E104" s="8"/>
      <c r="F104" s="8"/>
    </row>
    <row r="105" spans="1:6" x14ac:dyDescent="0.25">
      <c r="A105" s="4">
        <v>1</v>
      </c>
      <c r="B105" s="9" t="s">
        <v>65</v>
      </c>
      <c r="C105" s="4">
        <v>354</v>
      </c>
      <c r="D105" s="11">
        <f>C105*100/$C$97</f>
        <v>25.142045454545453</v>
      </c>
      <c r="E105" s="4">
        <v>128</v>
      </c>
      <c r="F105" s="4">
        <v>226</v>
      </c>
    </row>
    <row r="106" spans="1:6" x14ac:dyDescent="0.25">
      <c r="A106" s="4">
        <v>2</v>
      </c>
      <c r="B106" s="9" t="s">
        <v>66</v>
      </c>
      <c r="C106" s="4">
        <v>359</v>
      </c>
      <c r="D106" s="11">
        <f t="shared" ref="D106:D125" si="3">C106*100/$C$97</f>
        <v>25.49715909090909</v>
      </c>
      <c r="E106" s="4">
        <v>264</v>
      </c>
      <c r="F106" s="4">
        <v>95</v>
      </c>
    </row>
    <row r="107" spans="1:6" x14ac:dyDescent="0.25">
      <c r="A107" s="4">
        <v>3</v>
      </c>
      <c r="B107" s="9" t="s">
        <v>67</v>
      </c>
      <c r="C107" s="4">
        <v>271</v>
      </c>
      <c r="D107" s="11">
        <f t="shared" si="3"/>
        <v>19.24715909090909</v>
      </c>
      <c r="E107" s="4">
        <v>212</v>
      </c>
      <c r="F107" s="4">
        <v>59</v>
      </c>
    </row>
    <row r="108" spans="1:6" ht="24" x14ac:dyDescent="0.25">
      <c r="A108" s="4">
        <v>4</v>
      </c>
      <c r="B108" s="9" t="s">
        <v>68</v>
      </c>
      <c r="C108" s="4">
        <v>345</v>
      </c>
      <c r="D108" s="11">
        <f t="shared" si="3"/>
        <v>24.50284090909091</v>
      </c>
      <c r="E108" s="4">
        <v>32</v>
      </c>
      <c r="F108" s="4">
        <v>313</v>
      </c>
    </row>
    <row r="109" spans="1:6" x14ac:dyDescent="0.25">
      <c r="A109" s="4">
        <v>5</v>
      </c>
      <c r="B109" s="9" t="s">
        <v>69</v>
      </c>
      <c r="C109" s="4">
        <v>247</v>
      </c>
      <c r="D109" s="11">
        <f t="shared" si="3"/>
        <v>17.542613636363637</v>
      </c>
      <c r="E109" s="4">
        <v>165</v>
      </c>
      <c r="F109" s="4">
        <v>82</v>
      </c>
    </row>
    <row r="110" spans="1:6" x14ac:dyDescent="0.25">
      <c r="A110" s="4">
        <v>6</v>
      </c>
      <c r="B110" s="9" t="s">
        <v>70</v>
      </c>
      <c r="C110" s="4">
        <v>0</v>
      </c>
      <c r="D110" s="11">
        <f t="shared" si="3"/>
        <v>0</v>
      </c>
      <c r="E110" s="4">
        <v>0</v>
      </c>
      <c r="F110" s="4">
        <v>0</v>
      </c>
    </row>
    <row r="111" spans="1:6" ht="24" x14ac:dyDescent="0.25">
      <c r="A111" s="4">
        <v>7</v>
      </c>
      <c r="B111" s="9" t="s">
        <v>71</v>
      </c>
      <c r="C111" s="4">
        <v>130</v>
      </c>
      <c r="D111" s="11">
        <f t="shared" si="3"/>
        <v>9.232954545454545</v>
      </c>
      <c r="E111" s="4">
        <v>94</v>
      </c>
      <c r="F111" s="4">
        <v>36</v>
      </c>
    </row>
    <row r="112" spans="1:6" ht="24" x14ac:dyDescent="0.25">
      <c r="A112" s="4">
        <v>8</v>
      </c>
      <c r="B112" s="9" t="s">
        <v>72</v>
      </c>
      <c r="C112" s="4">
        <v>270</v>
      </c>
      <c r="D112" s="11">
        <f t="shared" si="3"/>
        <v>19.176136363636363</v>
      </c>
      <c r="E112" s="4">
        <v>192</v>
      </c>
      <c r="F112" s="4">
        <v>78</v>
      </c>
    </row>
    <row r="113" spans="1:6" x14ac:dyDescent="0.25">
      <c r="A113" s="4">
        <v>9</v>
      </c>
      <c r="B113" s="9" t="s">
        <v>73</v>
      </c>
      <c r="C113" s="4">
        <v>97</v>
      </c>
      <c r="D113" s="11">
        <f t="shared" si="3"/>
        <v>6.8892045454545459</v>
      </c>
      <c r="E113" s="4">
        <v>78</v>
      </c>
      <c r="F113" s="4">
        <v>19</v>
      </c>
    </row>
    <row r="114" spans="1:6" x14ac:dyDescent="0.25">
      <c r="A114" s="4">
        <v>10</v>
      </c>
      <c r="B114" s="9" t="s">
        <v>74</v>
      </c>
      <c r="C114" s="4">
        <v>389</v>
      </c>
      <c r="D114" s="11">
        <f t="shared" si="3"/>
        <v>27.62784090909091</v>
      </c>
      <c r="E114" s="4">
        <v>259</v>
      </c>
      <c r="F114" s="4">
        <v>130</v>
      </c>
    </row>
    <row r="115" spans="1:6" x14ac:dyDescent="0.25">
      <c r="A115" s="4">
        <v>11</v>
      </c>
      <c r="B115" s="9" t="s">
        <v>75</v>
      </c>
      <c r="C115" s="4">
        <v>495</v>
      </c>
      <c r="D115" s="11">
        <f t="shared" si="3"/>
        <v>35.15625</v>
      </c>
      <c r="E115" s="4">
        <v>115</v>
      </c>
      <c r="F115" s="4">
        <v>380</v>
      </c>
    </row>
    <row r="116" spans="1:6" x14ac:dyDescent="0.25">
      <c r="A116" s="4">
        <v>12</v>
      </c>
      <c r="B116" s="9" t="s">
        <v>76</v>
      </c>
      <c r="C116" s="4">
        <v>354</v>
      </c>
      <c r="D116" s="11">
        <f t="shared" si="3"/>
        <v>25.142045454545453</v>
      </c>
      <c r="E116" s="4">
        <v>153</v>
      </c>
      <c r="F116" s="4">
        <v>201</v>
      </c>
    </row>
    <row r="117" spans="1:6" x14ac:dyDescent="0.25">
      <c r="A117" s="4">
        <v>13</v>
      </c>
      <c r="B117" s="9" t="s">
        <v>77</v>
      </c>
      <c r="C117" s="4">
        <v>274</v>
      </c>
      <c r="D117" s="11">
        <f t="shared" si="3"/>
        <v>19.460227272727273</v>
      </c>
      <c r="E117" s="4">
        <v>144</v>
      </c>
      <c r="F117" s="4">
        <v>130</v>
      </c>
    </row>
    <row r="118" spans="1:6" x14ac:dyDescent="0.25">
      <c r="A118" s="4">
        <v>14</v>
      </c>
      <c r="B118" s="9" t="s">
        <v>78</v>
      </c>
      <c r="C118" s="4">
        <v>151</v>
      </c>
      <c r="D118" s="11">
        <f t="shared" si="3"/>
        <v>10.724431818181818</v>
      </c>
      <c r="E118" s="4">
        <v>122</v>
      </c>
      <c r="F118" s="4">
        <v>29</v>
      </c>
    </row>
    <row r="119" spans="1:6" x14ac:dyDescent="0.25">
      <c r="A119" s="4">
        <v>15</v>
      </c>
      <c r="B119" s="9" t="s">
        <v>79</v>
      </c>
      <c r="C119" s="4">
        <v>350</v>
      </c>
      <c r="D119" s="11">
        <f t="shared" si="3"/>
        <v>24.857954545454547</v>
      </c>
      <c r="E119" s="4">
        <v>249</v>
      </c>
      <c r="F119" s="4">
        <v>101</v>
      </c>
    </row>
    <row r="120" spans="1:6" x14ac:dyDescent="0.25">
      <c r="A120" s="4">
        <v>16</v>
      </c>
      <c r="B120" s="9" t="s">
        <v>80</v>
      </c>
      <c r="C120" s="4">
        <v>339</v>
      </c>
      <c r="D120" s="11">
        <f t="shared" si="3"/>
        <v>24.076704545454547</v>
      </c>
      <c r="E120" s="4">
        <v>20</v>
      </c>
      <c r="F120" s="4">
        <v>319</v>
      </c>
    </row>
    <row r="121" spans="1:6" x14ac:dyDescent="0.25">
      <c r="A121" s="4">
        <v>17</v>
      </c>
      <c r="B121" s="9" t="s">
        <v>81</v>
      </c>
      <c r="C121" s="4">
        <v>319</v>
      </c>
      <c r="D121" s="11">
        <f t="shared" si="3"/>
        <v>22.65625</v>
      </c>
      <c r="E121" s="4">
        <v>26</v>
      </c>
      <c r="F121" s="4">
        <v>293</v>
      </c>
    </row>
    <row r="122" spans="1:6" x14ac:dyDescent="0.25">
      <c r="A122" s="4">
        <v>18</v>
      </c>
      <c r="B122" s="9" t="s">
        <v>82</v>
      </c>
      <c r="C122" s="4">
        <v>181</v>
      </c>
      <c r="D122" s="11">
        <f t="shared" si="3"/>
        <v>12.855113636363637</v>
      </c>
      <c r="E122" s="4">
        <v>152</v>
      </c>
      <c r="F122" s="4">
        <v>29</v>
      </c>
    </row>
    <row r="123" spans="1:6" x14ac:dyDescent="0.25">
      <c r="A123" s="4">
        <v>19</v>
      </c>
      <c r="B123" s="9" t="s">
        <v>83</v>
      </c>
      <c r="C123" s="4">
        <v>501</v>
      </c>
      <c r="D123" s="11">
        <f t="shared" si="3"/>
        <v>35.582386363636367</v>
      </c>
      <c r="E123" s="4">
        <v>102</v>
      </c>
      <c r="F123" s="4">
        <v>399</v>
      </c>
    </row>
    <row r="124" spans="1:6" x14ac:dyDescent="0.25">
      <c r="A124" s="4">
        <v>20</v>
      </c>
      <c r="B124" s="9" t="s">
        <v>84</v>
      </c>
      <c r="C124" s="4">
        <v>169</v>
      </c>
      <c r="D124" s="11">
        <f t="shared" si="3"/>
        <v>12.002840909090908</v>
      </c>
      <c r="E124" s="4">
        <v>91</v>
      </c>
      <c r="F124" s="4">
        <v>78</v>
      </c>
    </row>
    <row r="125" spans="1:6" x14ac:dyDescent="0.25">
      <c r="A125" s="4">
        <v>21</v>
      </c>
      <c r="B125" s="9" t="s">
        <v>36</v>
      </c>
      <c r="C125" s="4">
        <v>12</v>
      </c>
      <c r="D125" s="11">
        <f t="shared" si="3"/>
        <v>0.85227272727272729</v>
      </c>
      <c r="E125" s="4">
        <v>4</v>
      </c>
      <c r="F125" s="4">
        <v>8</v>
      </c>
    </row>
    <row r="127" spans="1:6" ht="15.75" customHeight="1" x14ac:dyDescent="0.25">
      <c r="A127" s="2" t="s">
        <v>85</v>
      </c>
      <c r="B127" s="2"/>
      <c r="C127" s="2"/>
      <c r="D127" s="2"/>
      <c r="E127" s="2"/>
    </row>
    <row r="128" spans="1:6" ht="24" x14ac:dyDescent="0.25">
      <c r="A128" s="3"/>
      <c r="B128" s="3"/>
      <c r="C128" s="4" t="s">
        <v>40</v>
      </c>
      <c r="D128" s="4" t="s">
        <v>113</v>
      </c>
      <c r="E128" s="4" t="s">
        <v>119</v>
      </c>
    </row>
    <row r="129" spans="1:5" ht="37.5" customHeight="1" x14ac:dyDescent="0.25">
      <c r="A129" s="5" t="s">
        <v>1</v>
      </c>
      <c r="B129" s="5"/>
      <c r="C129" s="6">
        <v>2643</v>
      </c>
      <c r="D129" s="6"/>
      <c r="E129" s="6">
        <v>2643</v>
      </c>
    </row>
    <row r="130" spans="1:5" ht="37.5" customHeight="1" x14ac:dyDescent="0.25">
      <c r="A130" s="5" t="s">
        <v>2</v>
      </c>
      <c r="B130" s="5"/>
      <c r="C130" s="6">
        <v>2666</v>
      </c>
      <c r="D130" s="6"/>
      <c r="E130" s="6">
        <v>2666</v>
      </c>
    </row>
    <row r="131" spans="1:5" ht="37.5" customHeight="1" x14ac:dyDescent="0.25">
      <c r="A131" s="5" t="s">
        <v>3</v>
      </c>
      <c r="B131" s="5"/>
      <c r="C131" s="6">
        <v>1569</v>
      </c>
      <c r="D131" s="6"/>
      <c r="E131" s="6">
        <v>1569</v>
      </c>
    </row>
    <row r="132" spans="1:5" ht="37.5" customHeight="1" x14ac:dyDescent="0.25">
      <c r="A132" s="5" t="s">
        <v>4</v>
      </c>
      <c r="B132" s="5"/>
      <c r="C132" s="6">
        <v>1074</v>
      </c>
      <c r="D132" s="6">
        <f>C132*100/C130</f>
        <v>40.285071267816953</v>
      </c>
      <c r="E132" s="6">
        <v>1074</v>
      </c>
    </row>
    <row r="133" spans="1:5" ht="37.5" customHeight="1" x14ac:dyDescent="0.25">
      <c r="A133" s="5" t="s">
        <v>5</v>
      </c>
      <c r="B133" s="5"/>
      <c r="C133" s="6">
        <v>1070</v>
      </c>
      <c r="D133" s="6"/>
      <c r="E133" s="6">
        <v>1070</v>
      </c>
    </row>
    <row r="134" spans="1:5" ht="37.5" customHeight="1" x14ac:dyDescent="0.25">
      <c r="A134" s="5" t="s">
        <v>6</v>
      </c>
      <c r="B134" s="5"/>
      <c r="C134" s="4">
        <v>4</v>
      </c>
      <c r="D134" s="4"/>
      <c r="E134" s="4">
        <v>4</v>
      </c>
    </row>
    <row r="135" spans="1:5" ht="37.5" customHeight="1" x14ac:dyDescent="0.25">
      <c r="A135" s="5" t="s">
        <v>7</v>
      </c>
      <c r="B135" s="5"/>
      <c r="C135" s="4">
        <v>0</v>
      </c>
      <c r="D135" s="4"/>
      <c r="E135" s="4">
        <v>0</v>
      </c>
    </row>
    <row r="136" spans="1:5" ht="37.5" customHeight="1" x14ac:dyDescent="0.25">
      <c r="A136" s="5" t="s">
        <v>8</v>
      </c>
      <c r="B136" s="5"/>
      <c r="C136" s="4">
        <v>0</v>
      </c>
      <c r="D136" s="4"/>
      <c r="E136" s="4">
        <v>0</v>
      </c>
    </row>
    <row r="137" spans="1:5" ht="37.5" customHeight="1" x14ac:dyDescent="0.25">
      <c r="A137" s="5" t="s">
        <v>9</v>
      </c>
      <c r="B137" s="5"/>
      <c r="C137" s="6">
        <v>1061</v>
      </c>
      <c r="D137" s="6"/>
      <c r="E137" s="6">
        <v>1061</v>
      </c>
    </row>
    <row r="138" spans="1:5" ht="37.5" customHeight="1" x14ac:dyDescent="0.25">
      <c r="A138" s="5" t="s">
        <v>10</v>
      </c>
      <c r="B138" s="5"/>
      <c r="C138" s="4">
        <v>13</v>
      </c>
      <c r="D138" s="4"/>
      <c r="E138" s="4">
        <v>13</v>
      </c>
    </row>
    <row r="139" spans="1:5" x14ac:dyDescent="0.25">
      <c r="A139" s="7" t="s">
        <v>11</v>
      </c>
      <c r="B139" s="7"/>
      <c r="C139" s="8"/>
      <c r="D139" s="8" t="s">
        <v>113</v>
      </c>
      <c r="E139" s="8"/>
    </row>
    <row r="140" spans="1:5" ht="24" x14ac:dyDescent="0.25">
      <c r="A140" s="4">
        <v>1</v>
      </c>
      <c r="B140" s="9" t="s">
        <v>86</v>
      </c>
      <c r="C140" s="4">
        <v>256</v>
      </c>
      <c r="D140" s="11">
        <f>C140*100/$C$132</f>
        <v>23.836126629422719</v>
      </c>
      <c r="E140" s="4">
        <v>256</v>
      </c>
    </row>
    <row r="141" spans="1:5" x14ac:dyDescent="0.25">
      <c r="A141" s="4">
        <v>2</v>
      </c>
      <c r="B141" s="9" t="s">
        <v>87</v>
      </c>
      <c r="C141" s="4">
        <v>40</v>
      </c>
      <c r="D141" s="11">
        <f t="shared" ref="D141:D154" si="4">C141*100/$C$132</f>
        <v>3.7243947858472999</v>
      </c>
      <c r="E141" s="4">
        <v>40</v>
      </c>
    </row>
    <row r="142" spans="1:5" x14ac:dyDescent="0.25">
      <c r="A142" s="4">
        <v>3</v>
      </c>
      <c r="B142" s="9" t="s">
        <v>88</v>
      </c>
      <c r="C142" s="4">
        <v>114</v>
      </c>
      <c r="D142" s="11">
        <f t="shared" si="4"/>
        <v>10.614525139664805</v>
      </c>
      <c r="E142" s="4">
        <v>114</v>
      </c>
    </row>
    <row r="143" spans="1:5" x14ac:dyDescent="0.25">
      <c r="A143" s="4">
        <v>4</v>
      </c>
      <c r="B143" s="9" t="s">
        <v>89</v>
      </c>
      <c r="C143" s="4">
        <v>168</v>
      </c>
      <c r="D143" s="11">
        <f t="shared" si="4"/>
        <v>15.64245810055866</v>
      </c>
      <c r="E143" s="4">
        <v>168</v>
      </c>
    </row>
    <row r="144" spans="1:5" x14ac:dyDescent="0.25">
      <c r="A144" s="4">
        <v>5</v>
      </c>
      <c r="B144" s="9" t="s">
        <v>90</v>
      </c>
      <c r="C144" s="4">
        <v>206</v>
      </c>
      <c r="D144" s="11">
        <f t="shared" si="4"/>
        <v>19.180633147113593</v>
      </c>
      <c r="E144" s="4">
        <v>206</v>
      </c>
    </row>
    <row r="145" spans="1:5" ht="24" x14ac:dyDescent="0.25">
      <c r="A145" s="4">
        <v>6</v>
      </c>
      <c r="B145" s="9" t="s">
        <v>91</v>
      </c>
      <c r="C145" s="4">
        <v>116</v>
      </c>
      <c r="D145" s="11">
        <f t="shared" si="4"/>
        <v>10.80074487895717</v>
      </c>
      <c r="E145" s="4">
        <v>116</v>
      </c>
    </row>
    <row r="146" spans="1:5" x14ac:dyDescent="0.25">
      <c r="A146" s="4">
        <v>7</v>
      </c>
      <c r="B146" s="9" t="s">
        <v>92</v>
      </c>
      <c r="C146" s="4">
        <v>191</v>
      </c>
      <c r="D146" s="11">
        <f t="shared" si="4"/>
        <v>17.783985102420857</v>
      </c>
      <c r="E146" s="4">
        <v>191</v>
      </c>
    </row>
    <row r="147" spans="1:5" x14ac:dyDescent="0.25">
      <c r="A147" s="4">
        <v>8</v>
      </c>
      <c r="B147" s="9" t="s">
        <v>93</v>
      </c>
      <c r="C147" s="4">
        <v>176</v>
      </c>
      <c r="D147" s="11">
        <f t="shared" si="4"/>
        <v>16.387337057728118</v>
      </c>
      <c r="E147" s="4">
        <v>176</v>
      </c>
    </row>
    <row r="148" spans="1:5" ht="24" x14ac:dyDescent="0.25">
      <c r="A148" s="4">
        <v>9</v>
      </c>
      <c r="B148" s="9" t="s">
        <v>94</v>
      </c>
      <c r="C148" s="4">
        <v>240</v>
      </c>
      <c r="D148" s="11">
        <f t="shared" si="4"/>
        <v>22.346368715083798</v>
      </c>
      <c r="E148" s="4">
        <v>240</v>
      </c>
    </row>
    <row r="149" spans="1:5" x14ac:dyDescent="0.25">
      <c r="A149" s="4">
        <v>10</v>
      </c>
      <c r="B149" s="9" t="s">
        <v>95</v>
      </c>
      <c r="C149" s="4">
        <v>184</v>
      </c>
      <c r="D149" s="11">
        <f t="shared" si="4"/>
        <v>17.13221601489758</v>
      </c>
      <c r="E149" s="4">
        <v>184</v>
      </c>
    </row>
    <row r="150" spans="1:5" x14ac:dyDescent="0.25">
      <c r="A150" s="4">
        <v>11</v>
      </c>
      <c r="B150" s="9" t="s">
        <v>96</v>
      </c>
      <c r="C150" s="4">
        <v>179</v>
      </c>
      <c r="D150" s="11">
        <f t="shared" si="4"/>
        <v>16.666666666666668</v>
      </c>
      <c r="E150" s="4">
        <v>179</v>
      </c>
    </row>
    <row r="151" spans="1:5" x14ac:dyDescent="0.25">
      <c r="A151" s="4">
        <v>12</v>
      </c>
      <c r="B151" s="9" t="s">
        <v>97</v>
      </c>
      <c r="C151" s="4">
        <v>236</v>
      </c>
      <c r="D151" s="11">
        <f t="shared" si="4"/>
        <v>21.973929236499067</v>
      </c>
      <c r="E151" s="4">
        <v>236</v>
      </c>
    </row>
    <row r="152" spans="1:5" x14ac:dyDescent="0.25">
      <c r="A152" s="4">
        <v>13</v>
      </c>
      <c r="B152" s="9" t="s">
        <v>98</v>
      </c>
      <c r="C152" s="4">
        <v>184</v>
      </c>
      <c r="D152" s="11">
        <f t="shared" si="4"/>
        <v>17.13221601489758</v>
      </c>
      <c r="E152" s="4">
        <v>184</v>
      </c>
    </row>
    <row r="153" spans="1:5" x14ac:dyDescent="0.25">
      <c r="A153" s="4">
        <v>14</v>
      </c>
      <c r="B153" s="9" t="s">
        <v>99</v>
      </c>
      <c r="C153" s="4">
        <v>0</v>
      </c>
      <c r="D153" s="11">
        <f t="shared" si="4"/>
        <v>0</v>
      </c>
      <c r="E153" s="4">
        <v>0</v>
      </c>
    </row>
    <row r="154" spans="1:5" x14ac:dyDescent="0.25">
      <c r="A154" s="4">
        <v>15</v>
      </c>
      <c r="B154" s="9" t="s">
        <v>36</v>
      </c>
      <c r="C154" s="4">
        <v>5</v>
      </c>
      <c r="D154" s="11">
        <f t="shared" si="4"/>
        <v>0.46554934823091249</v>
      </c>
      <c r="E154" s="4">
        <v>5</v>
      </c>
    </row>
    <row r="156" spans="1:5" ht="15.75" customHeight="1" x14ac:dyDescent="0.25">
      <c r="A156" s="2" t="s">
        <v>100</v>
      </c>
      <c r="B156" s="2"/>
      <c r="C156" s="2"/>
      <c r="D156" s="2"/>
      <c r="E156" s="2"/>
    </row>
    <row r="157" spans="1:5" ht="36" x14ac:dyDescent="0.25">
      <c r="A157" s="3"/>
      <c r="B157" s="3"/>
      <c r="C157" s="4" t="s">
        <v>40</v>
      </c>
      <c r="D157" s="4" t="s">
        <v>113</v>
      </c>
      <c r="E157" s="4" t="s">
        <v>101</v>
      </c>
    </row>
    <row r="158" spans="1:5" ht="38.25" customHeight="1" x14ac:dyDescent="0.25">
      <c r="A158" s="5" t="s">
        <v>1</v>
      </c>
      <c r="B158" s="5"/>
      <c r="C158" s="6">
        <v>2921</v>
      </c>
      <c r="D158" s="6"/>
      <c r="E158" s="6">
        <v>2921</v>
      </c>
    </row>
    <row r="159" spans="1:5" ht="38.25" customHeight="1" x14ac:dyDescent="0.25">
      <c r="A159" s="5" t="s">
        <v>2</v>
      </c>
      <c r="B159" s="5"/>
      <c r="C159" s="6">
        <v>2962</v>
      </c>
      <c r="D159" s="6"/>
      <c r="E159" s="6">
        <v>2962</v>
      </c>
    </row>
    <row r="160" spans="1:5" ht="38.25" customHeight="1" x14ac:dyDescent="0.25">
      <c r="A160" s="5" t="s">
        <v>3</v>
      </c>
      <c r="B160" s="5"/>
      <c r="C160" s="6">
        <v>1767</v>
      </c>
      <c r="D160" s="6"/>
      <c r="E160" s="6">
        <v>1767</v>
      </c>
    </row>
    <row r="161" spans="1:5" ht="38.25" customHeight="1" x14ac:dyDescent="0.25">
      <c r="A161" s="5" t="s">
        <v>4</v>
      </c>
      <c r="B161" s="5"/>
      <c r="C161" s="6">
        <v>1154</v>
      </c>
      <c r="D161" s="6">
        <f>C161*100/C159</f>
        <v>38.960162052667116</v>
      </c>
      <c r="E161" s="6">
        <v>1154</v>
      </c>
    </row>
    <row r="162" spans="1:5" ht="38.25" customHeight="1" x14ac:dyDescent="0.25">
      <c r="A162" s="5" t="s">
        <v>5</v>
      </c>
      <c r="B162" s="5"/>
      <c r="C162" s="6">
        <v>1146</v>
      </c>
      <c r="D162" s="6"/>
      <c r="E162" s="6">
        <v>1146</v>
      </c>
    </row>
    <row r="163" spans="1:5" ht="38.25" customHeight="1" x14ac:dyDescent="0.25">
      <c r="A163" s="5" t="s">
        <v>6</v>
      </c>
      <c r="B163" s="5"/>
      <c r="C163" s="4">
        <v>8</v>
      </c>
      <c r="D163" s="4"/>
      <c r="E163" s="4">
        <v>8</v>
      </c>
    </row>
    <row r="164" spans="1:5" ht="38.25" customHeight="1" x14ac:dyDescent="0.25">
      <c r="A164" s="5" t="s">
        <v>7</v>
      </c>
      <c r="B164" s="5"/>
      <c r="C164" s="4">
        <v>0</v>
      </c>
      <c r="D164" s="4"/>
      <c r="E164" s="4">
        <v>0</v>
      </c>
    </row>
    <row r="165" spans="1:5" ht="38.25" customHeight="1" x14ac:dyDescent="0.25">
      <c r="A165" s="5" t="s">
        <v>8</v>
      </c>
      <c r="B165" s="5"/>
      <c r="C165" s="4">
        <v>0</v>
      </c>
      <c r="D165" s="4"/>
      <c r="E165" s="4">
        <v>0</v>
      </c>
    </row>
    <row r="166" spans="1:5" ht="38.25" customHeight="1" x14ac:dyDescent="0.25">
      <c r="A166" s="5" t="s">
        <v>9</v>
      </c>
      <c r="B166" s="5"/>
      <c r="C166" s="6">
        <v>1137</v>
      </c>
      <c r="D166" s="6"/>
      <c r="E166" s="6">
        <v>1137</v>
      </c>
    </row>
    <row r="167" spans="1:5" ht="38.25" customHeight="1" x14ac:dyDescent="0.25">
      <c r="A167" s="5" t="s">
        <v>10</v>
      </c>
      <c r="B167" s="5"/>
      <c r="C167" s="4">
        <v>17</v>
      </c>
      <c r="D167" s="4"/>
      <c r="E167" s="4">
        <v>17</v>
      </c>
    </row>
    <row r="168" spans="1:5" x14ac:dyDescent="0.25">
      <c r="A168" s="7" t="s">
        <v>11</v>
      </c>
      <c r="B168" s="7"/>
      <c r="C168" s="8"/>
      <c r="D168" s="8" t="s">
        <v>113</v>
      </c>
      <c r="E168" s="8"/>
    </row>
    <row r="169" spans="1:5" x14ac:dyDescent="0.25">
      <c r="A169" s="4">
        <v>1</v>
      </c>
      <c r="B169" s="9" t="s">
        <v>102</v>
      </c>
      <c r="C169" s="4">
        <v>320</v>
      </c>
      <c r="D169" s="11">
        <f>C169*100/$C$161</f>
        <v>27.729636048526864</v>
      </c>
      <c r="E169" s="4">
        <v>320</v>
      </c>
    </row>
    <row r="170" spans="1:5" x14ac:dyDescent="0.25">
      <c r="A170" s="4">
        <v>2</v>
      </c>
      <c r="B170" s="9" t="s">
        <v>103</v>
      </c>
      <c r="C170" s="4">
        <v>200</v>
      </c>
      <c r="D170" s="11">
        <f t="shared" ref="D170:D180" si="5">C170*100/$C$161</f>
        <v>17.331022530329289</v>
      </c>
      <c r="E170" s="4">
        <v>200</v>
      </c>
    </row>
    <row r="171" spans="1:5" x14ac:dyDescent="0.25">
      <c r="A171" s="4">
        <v>3</v>
      </c>
      <c r="B171" s="9" t="s">
        <v>104</v>
      </c>
      <c r="C171" s="4">
        <v>478</v>
      </c>
      <c r="D171" s="11">
        <f t="shared" si="5"/>
        <v>41.421143847487002</v>
      </c>
      <c r="E171" s="4">
        <v>478</v>
      </c>
    </row>
    <row r="172" spans="1:5" x14ac:dyDescent="0.25">
      <c r="A172" s="4">
        <v>4</v>
      </c>
      <c r="B172" s="9" t="s">
        <v>105</v>
      </c>
      <c r="C172" s="4">
        <v>235</v>
      </c>
      <c r="D172" s="11">
        <f t="shared" si="5"/>
        <v>20.363951473136915</v>
      </c>
      <c r="E172" s="4">
        <v>235</v>
      </c>
    </row>
    <row r="173" spans="1:5" x14ac:dyDescent="0.25">
      <c r="A173" s="4">
        <v>5</v>
      </c>
      <c r="B173" s="9" t="s">
        <v>106</v>
      </c>
      <c r="C173" s="4">
        <v>0</v>
      </c>
      <c r="D173" s="11">
        <f t="shared" si="5"/>
        <v>0</v>
      </c>
      <c r="E173" s="4">
        <v>0</v>
      </c>
    </row>
    <row r="174" spans="1:5" x14ac:dyDescent="0.25">
      <c r="A174" s="4">
        <v>6</v>
      </c>
      <c r="B174" s="9" t="s">
        <v>107</v>
      </c>
      <c r="C174" s="4">
        <v>477</v>
      </c>
      <c r="D174" s="11">
        <f t="shared" si="5"/>
        <v>41.334488734835354</v>
      </c>
      <c r="E174" s="4">
        <v>477</v>
      </c>
    </row>
    <row r="175" spans="1:5" x14ac:dyDescent="0.25">
      <c r="A175" s="4">
        <v>7</v>
      </c>
      <c r="B175" s="9" t="s">
        <v>108</v>
      </c>
      <c r="C175" s="4">
        <v>280</v>
      </c>
      <c r="D175" s="11">
        <f t="shared" si="5"/>
        <v>24.263431542461007</v>
      </c>
      <c r="E175" s="4">
        <v>280</v>
      </c>
    </row>
    <row r="176" spans="1:5" x14ac:dyDescent="0.25">
      <c r="A176" s="4">
        <v>8</v>
      </c>
      <c r="B176" s="9" t="s">
        <v>109</v>
      </c>
      <c r="C176" s="4">
        <v>354</v>
      </c>
      <c r="D176" s="11">
        <f t="shared" si="5"/>
        <v>30.675909878682841</v>
      </c>
      <c r="E176" s="4">
        <v>354</v>
      </c>
    </row>
    <row r="177" spans="1:5" x14ac:dyDescent="0.25">
      <c r="A177" s="4">
        <v>9</v>
      </c>
      <c r="B177" s="9" t="s">
        <v>110</v>
      </c>
      <c r="C177" s="4">
        <v>196</v>
      </c>
      <c r="D177" s="11">
        <f t="shared" si="5"/>
        <v>16.984402079722702</v>
      </c>
      <c r="E177" s="4">
        <v>196</v>
      </c>
    </row>
    <row r="178" spans="1:5" x14ac:dyDescent="0.25">
      <c r="A178" s="4">
        <v>10</v>
      </c>
      <c r="B178" s="9" t="s">
        <v>111</v>
      </c>
      <c r="C178" s="4">
        <v>129</v>
      </c>
      <c r="D178" s="11">
        <f t="shared" si="5"/>
        <v>11.178509532062392</v>
      </c>
      <c r="E178" s="4">
        <v>129</v>
      </c>
    </row>
    <row r="179" spans="1:5" x14ac:dyDescent="0.25">
      <c r="A179" s="4">
        <v>11</v>
      </c>
      <c r="B179" s="9" t="s">
        <v>112</v>
      </c>
      <c r="C179" s="4">
        <v>317</v>
      </c>
      <c r="D179" s="11">
        <f t="shared" si="5"/>
        <v>27.469670710571922</v>
      </c>
      <c r="E179" s="4">
        <v>317</v>
      </c>
    </row>
    <row r="180" spans="1:5" x14ac:dyDescent="0.25">
      <c r="A180" s="4">
        <v>12</v>
      </c>
      <c r="B180" s="9" t="s">
        <v>36</v>
      </c>
      <c r="C180" s="4">
        <v>8</v>
      </c>
      <c r="D180" s="11">
        <f t="shared" si="5"/>
        <v>0.69324090121317161</v>
      </c>
      <c r="E180" s="4">
        <v>8</v>
      </c>
    </row>
  </sheetData>
  <mergeCells count="73">
    <mergeCell ref="A168:B168"/>
    <mergeCell ref="A166:B166"/>
    <mergeCell ref="A167:B167"/>
    <mergeCell ref="A14:B14"/>
    <mergeCell ref="A41:F41"/>
    <mergeCell ref="A53:B53"/>
    <mergeCell ref="A67:E67"/>
    <mergeCell ref="A79:B79"/>
    <mergeCell ref="A92:F92"/>
    <mergeCell ref="A104:B104"/>
    <mergeCell ref="A127:E127"/>
    <mergeCell ref="A160:B160"/>
    <mergeCell ref="A161:B161"/>
    <mergeCell ref="A162:B162"/>
    <mergeCell ref="A163:B163"/>
    <mergeCell ref="A164:B164"/>
    <mergeCell ref="A165:B165"/>
    <mergeCell ref="A137:B137"/>
    <mergeCell ref="A138:B138"/>
    <mergeCell ref="A158:B158"/>
    <mergeCell ref="A159:B159"/>
    <mergeCell ref="A139:B139"/>
    <mergeCell ref="A156:E156"/>
    <mergeCell ref="A131:B131"/>
    <mergeCell ref="A132:B132"/>
    <mergeCell ref="A133:B133"/>
    <mergeCell ref="A134:B134"/>
    <mergeCell ref="A135:B135"/>
    <mergeCell ref="A136:B136"/>
    <mergeCell ref="A102:B102"/>
    <mergeCell ref="A103:B103"/>
    <mergeCell ref="A129:B129"/>
    <mergeCell ref="A130:B130"/>
    <mergeCell ref="A96:B96"/>
    <mergeCell ref="A97:B97"/>
    <mergeCell ref="A98:B98"/>
    <mergeCell ref="A99:B99"/>
    <mergeCell ref="A100:B100"/>
    <mergeCell ref="A101:B101"/>
    <mergeCell ref="A77:B77"/>
    <mergeCell ref="A78:B78"/>
    <mergeCell ref="A94:B94"/>
    <mergeCell ref="A95:B95"/>
    <mergeCell ref="A71:B71"/>
    <mergeCell ref="A72:B72"/>
    <mergeCell ref="A73:B73"/>
    <mergeCell ref="A74:B74"/>
    <mergeCell ref="A75:B75"/>
    <mergeCell ref="A76:B76"/>
    <mergeCell ref="A51:B51"/>
    <mergeCell ref="A52:B52"/>
    <mergeCell ref="A69:B69"/>
    <mergeCell ref="A70:B70"/>
    <mergeCell ref="A45:B45"/>
    <mergeCell ref="A46:B46"/>
    <mergeCell ref="A47:B47"/>
    <mergeCell ref="A48:B48"/>
    <mergeCell ref="A49:B49"/>
    <mergeCell ref="A50:B50"/>
    <mergeCell ref="A1:F1"/>
    <mergeCell ref="A2:F2"/>
    <mergeCell ref="A43:B43"/>
    <mergeCell ref="A44:B44"/>
    <mergeCell ref="A8:B8"/>
    <mergeCell ref="A9:B9"/>
    <mergeCell ref="A10:B10"/>
    <mergeCell ref="A11:B11"/>
    <mergeCell ref="A12:B12"/>
    <mergeCell ref="A13:B13"/>
    <mergeCell ref="A4:B4"/>
    <mergeCell ref="A5:B5"/>
    <mergeCell ref="A6:B6"/>
    <mergeCell ref="A7:B7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ЦИК КР</dc:creator>
  <cp:lastModifiedBy>ЦИК КР</cp:lastModifiedBy>
  <dcterms:created xsi:type="dcterms:W3CDTF">2021-10-07T17:15:09Z</dcterms:created>
  <dcterms:modified xsi:type="dcterms:W3CDTF">2021-10-07T18:08:48Z</dcterms:modified>
</cp:coreProperties>
</file>